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mladší_hoši" sheetId="1" r:id="rId1"/>
    <sheet name="starší_hoši" sheetId="2" r:id="rId2"/>
    <sheet name="mladší_dívky" sheetId="3" r:id="rId3"/>
    <sheet name="starší_dívky" sheetId="4" r:id="rId4"/>
    <sheet name="CELKOVÉ VÝSLEDKY" sheetId="5" r:id="rId5"/>
  </sheets>
  <definedNames>
    <definedName name="_xlnm.Print_Area" localSheetId="4">'CELKOVÉ VÝSLEDKY'!$A$1:$J$16</definedName>
    <definedName name="_xlnm.Print_Area" localSheetId="2">'mladší_dívky'!$A$1:$O$12</definedName>
    <definedName name="_xlnm.Print_Area" localSheetId="0">'mladší_hoši'!$A$1:$R$12</definedName>
    <definedName name="_xlnm.Print_Area" localSheetId="3">'starší_dívky'!$A$1:$O$12</definedName>
    <definedName name="_xlnm.Print_Area" localSheetId="1">'starší_hoši'!$A$1:$P$12</definedName>
  </definedNames>
  <calcPr fullCalcOnLoad="1"/>
</workbook>
</file>

<file path=xl/sharedStrings.xml><?xml version="1.0" encoding="utf-8"?>
<sst xmlns="http://schemas.openxmlformats.org/spreadsheetml/2006/main" count="433" uniqueCount="107">
  <si>
    <t>jméno</t>
  </si>
  <si>
    <t>105 cm</t>
  </si>
  <si>
    <t>110 cm</t>
  </si>
  <si>
    <t>115 cm</t>
  </si>
  <si>
    <t>Mladší žáci</t>
  </si>
  <si>
    <t>95 cm</t>
  </si>
  <si>
    <t>Mladší žákyně</t>
  </si>
  <si>
    <t>Starší žáci</t>
  </si>
  <si>
    <t>Starší žákyně</t>
  </si>
  <si>
    <t>body</t>
  </si>
  <si>
    <t>HOŠI MLADŠÍ</t>
  </si>
  <si>
    <t>HOŠI STARŠÍ</t>
  </si>
  <si>
    <t>CELKEM</t>
  </si>
  <si>
    <t>POŘADÍ</t>
  </si>
  <si>
    <t>VÁNOČNÍ LAŤKA HOŠI - O PUTOVNÍ POHÁR OBCE TĚŠETICE</t>
  </si>
  <si>
    <t>VÁNOČNÍ LAŤKA DÍVKY - O PUTOVNÍ POHÁR ZD TĚŠETICE</t>
  </si>
  <si>
    <t>DÍVKY MLADŠÍ</t>
  </si>
  <si>
    <t>DÍVKY STARŠÍ</t>
  </si>
  <si>
    <t>škola</t>
  </si>
  <si>
    <t>112 cm</t>
  </si>
  <si>
    <t>118 cm</t>
  </si>
  <si>
    <t>123 cm</t>
  </si>
  <si>
    <t>TĚŠETICE</t>
  </si>
  <si>
    <t>HNĚVOTÍN</t>
  </si>
  <si>
    <t>SENICE</t>
  </si>
  <si>
    <t>LUTÍN</t>
  </si>
  <si>
    <t>NÁMĚŠŤ</t>
  </si>
  <si>
    <t>136 cm</t>
  </si>
  <si>
    <t>100 cm</t>
  </si>
  <si>
    <t>umístění jednotlivci</t>
  </si>
  <si>
    <t>umístění pohár</t>
  </si>
  <si>
    <t>o</t>
  </si>
  <si>
    <t>xxo</t>
  </si>
  <si>
    <t>H</t>
  </si>
  <si>
    <t>S</t>
  </si>
  <si>
    <t>L</t>
  </si>
  <si>
    <t>T</t>
  </si>
  <si>
    <t>N</t>
  </si>
  <si>
    <t>MS</t>
  </si>
  <si>
    <t>Ječmeňová Kateřina</t>
  </si>
  <si>
    <t>Navrátilová Romana</t>
  </si>
  <si>
    <t>Soušková Adéla</t>
  </si>
  <si>
    <t>Pechová Kristýna</t>
  </si>
  <si>
    <t>Navrátilová Tereza</t>
  </si>
  <si>
    <t>Horáčková Michaela</t>
  </si>
  <si>
    <t>Šitavancová Veronika</t>
  </si>
  <si>
    <t>Špuntová Tereza</t>
  </si>
  <si>
    <t>Tisoňová Natálie</t>
  </si>
  <si>
    <t>114 cm</t>
  </si>
  <si>
    <t>117 cm</t>
  </si>
  <si>
    <t>119 cm</t>
  </si>
  <si>
    <t>122 cm</t>
  </si>
  <si>
    <t>125 cm</t>
  </si>
  <si>
    <t>128 cm</t>
  </si>
  <si>
    <t>xo</t>
  </si>
  <si>
    <t>xxx</t>
  </si>
  <si>
    <t>-</t>
  </si>
  <si>
    <t>8-6</t>
  </si>
  <si>
    <t>7-6</t>
  </si>
  <si>
    <t>Bátěk Robin</t>
  </si>
  <si>
    <t>Snášel Lukáš</t>
  </si>
  <si>
    <t>Charvát Jakub</t>
  </si>
  <si>
    <t>Stratil Tomáš</t>
  </si>
  <si>
    <t>Dostál Lukáš</t>
  </si>
  <si>
    <t>Dočkal Michal</t>
  </si>
  <si>
    <t>Zbrož Lukáš</t>
  </si>
  <si>
    <t>Vodička Patrik</t>
  </si>
  <si>
    <t>Zahálka Tomáš</t>
  </si>
  <si>
    <t>Vajsar Tomáš</t>
  </si>
  <si>
    <t>133 cm</t>
  </si>
  <si>
    <t>140 cm</t>
  </si>
  <si>
    <t xml:space="preserve"> umístění jednotlivci</t>
  </si>
  <si>
    <t>Koníčková Tereza</t>
  </si>
  <si>
    <t>Juřičková Veronika</t>
  </si>
  <si>
    <t>Veselá Andrea</t>
  </si>
  <si>
    <t>Večeřová Zuzana</t>
  </si>
  <si>
    <t>Psotová Klára</t>
  </si>
  <si>
    <t>Horná Veronika</t>
  </si>
  <si>
    <t>Šitavancová Anna</t>
  </si>
  <si>
    <t>Konečná Erika</t>
  </si>
  <si>
    <t>Dučáková Klára</t>
  </si>
  <si>
    <t>111 cm</t>
  </si>
  <si>
    <t>127 cm</t>
  </si>
  <si>
    <t>131 cm</t>
  </si>
  <si>
    <t>134 cm</t>
  </si>
  <si>
    <t>137 cm</t>
  </si>
  <si>
    <t>140cm</t>
  </si>
  <si>
    <t>Vyhnánková Zuzana</t>
  </si>
  <si>
    <t>Běhalík Ondřej</t>
  </si>
  <si>
    <t>Navrátil Vít</t>
  </si>
  <si>
    <t>Pluskal Radek</t>
  </si>
  <si>
    <t>Kozák Filip</t>
  </si>
  <si>
    <t>Galek Tomáš</t>
  </si>
  <si>
    <t>Šlosar Pavel</t>
  </si>
  <si>
    <t>Pospíšil Roman</t>
  </si>
  <si>
    <t>Vévoda Jonáš</t>
  </si>
  <si>
    <t>Havelka Ladislav</t>
  </si>
  <si>
    <t>Běhal Josef</t>
  </si>
  <si>
    <t>138 cm</t>
  </si>
  <si>
    <t>143 cm</t>
  </si>
  <si>
    <t>148 cm</t>
  </si>
  <si>
    <t>153 cm</t>
  </si>
  <si>
    <t>156 cm</t>
  </si>
  <si>
    <t>159 cm</t>
  </si>
  <si>
    <t>x</t>
  </si>
  <si>
    <t>součet všech výšek 550cm</t>
  </si>
  <si>
    <t>součet všech výšek 563cm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</si>
</sst>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</numFmts>
  <fonts count="15">
    <font>
      <sz val="10"/>
      <name val="Arial CE"/>
      <family val="0"/>
    </font>
    <font>
      <b/>
      <sz val="26"/>
      <name val="Times New Roman"/>
      <family val="1"/>
    </font>
    <font>
      <b/>
      <sz val="16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6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22"/>
      <name val="Arial CE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3" borderId="0" xfId="0" applyFont="1" applyFill="1" applyAlignment="1">
      <alignment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2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0" fontId="14" fillId="3" borderId="0" xfId="0" applyFont="1" applyFill="1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1"/>
  <sheetViews>
    <sheetView view="pageBreakPreview" zoomScale="75" zoomScaleNormal="75" zoomScaleSheetLayoutView="75" workbookViewId="0" topLeftCell="A1">
      <selection activeCell="P21" sqref="P21"/>
    </sheetView>
  </sheetViews>
  <sheetFormatPr defaultColWidth="9.00390625" defaultRowHeight="12.75"/>
  <cols>
    <col min="1" max="1" width="9.125" style="8" customWidth="1"/>
    <col min="2" max="2" width="31.875" style="0" customWidth="1"/>
    <col min="11" max="14" width="0" style="0" hidden="1" customWidth="1"/>
    <col min="15" max="15" width="13.00390625" style="0" hidden="1" customWidth="1"/>
    <col min="16" max="17" width="12.625" style="0" customWidth="1"/>
    <col min="18" max="18" width="9.125" style="6" customWidth="1"/>
    <col min="19" max="19" width="9.125" style="0" hidden="1" customWidth="1"/>
    <col min="20" max="62" width="9.125" style="8" customWidth="1"/>
  </cols>
  <sheetData>
    <row r="1" spans="1:19" ht="38.25" customHeight="1">
      <c r="A1" s="59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3"/>
    </row>
    <row r="2" spans="1:19" ht="45" customHeight="1" thickBot="1">
      <c r="A2" s="26" t="s">
        <v>18</v>
      </c>
      <c r="B2" s="7"/>
      <c r="C2" s="7" t="s">
        <v>1</v>
      </c>
      <c r="D2" s="7" t="s">
        <v>19</v>
      </c>
      <c r="E2" s="7" t="s">
        <v>20</v>
      </c>
      <c r="F2" s="7" t="s">
        <v>21</v>
      </c>
      <c r="G2" s="7" t="s">
        <v>53</v>
      </c>
      <c r="H2" s="7" t="s">
        <v>69</v>
      </c>
      <c r="I2" s="7" t="s">
        <v>27</v>
      </c>
      <c r="J2" s="7" t="s">
        <v>70</v>
      </c>
      <c r="K2" s="7"/>
      <c r="L2" s="7"/>
      <c r="M2" s="7"/>
      <c r="N2" s="7"/>
      <c r="O2" s="55" t="s">
        <v>71</v>
      </c>
      <c r="P2" s="50" t="s">
        <v>29</v>
      </c>
      <c r="Q2" s="51" t="s">
        <v>30</v>
      </c>
      <c r="R2" s="31" t="s">
        <v>9</v>
      </c>
      <c r="S2" s="4"/>
    </row>
    <row r="3" spans="1:20" ht="39.75" customHeight="1">
      <c r="A3" s="32" t="s">
        <v>33</v>
      </c>
      <c r="B3" s="33" t="s">
        <v>68</v>
      </c>
      <c r="C3" s="34" t="s">
        <v>31</v>
      </c>
      <c r="D3" s="34" t="s">
        <v>31</v>
      </c>
      <c r="E3" s="34" t="s">
        <v>55</v>
      </c>
      <c r="F3" s="34"/>
      <c r="G3" s="34"/>
      <c r="H3" s="34"/>
      <c r="I3" s="34"/>
      <c r="J3" s="34"/>
      <c r="K3" s="34"/>
      <c r="L3" s="34"/>
      <c r="M3" s="35"/>
      <c r="N3" s="35"/>
      <c r="O3" s="35"/>
      <c r="P3" s="36">
        <v>10</v>
      </c>
      <c r="Q3" s="49">
        <v>9</v>
      </c>
      <c r="R3" s="37">
        <v>2</v>
      </c>
      <c r="S3" s="5"/>
      <c r="T3" s="11"/>
    </row>
    <row r="4" spans="1:20" ht="39.75" customHeight="1">
      <c r="A4" s="32" t="s">
        <v>34</v>
      </c>
      <c r="B4" s="33" t="s">
        <v>67</v>
      </c>
      <c r="C4" s="34" t="s">
        <v>31</v>
      </c>
      <c r="D4" s="34" t="s">
        <v>54</v>
      </c>
      <c r="E4" s="34" t="s">
        <v>31</v>
      </c>
      <c r="F4" s="34" t="s">
        <v>31</v>
      </c>
      <c r="G4" s="34" t="s">
        <v>31</v>
      </c>
      <c r="H4" s="34" t="s">
        <v>31</v>
      </c>
      <c r="I4" s="34" t="s">
        <v>54</v>
      </c>
      <c r="J4" s="34" t="s">
        <v>55</v>
      </c>
      <c r="K4" s="34"/>
      <c r="L4" s="34"/>
      <c r="M4" s="35"/>
      <c r="N4" s="35"/>
      <c r="O4" s="35"/>
      <c r="P4" s="38">
        <v>1</v>
      </c>
      <c r="Q4" s="47">
        <v>1</v>
      </c>
      <c r="R4" s="39">
        <v>12</v>
      </c>
      <c r="S4" s="5"/>
      <c r="T4" s="11"/>
    </row>
    <row r="5" spans="1:20" ht="39.75" customHeight="1">
      <c r="A5" s="32" t="s">
        <v>35</v>
      </c>
      <c r="B5" s="33" t="s">
        <v>59</v>
      </c>
      <c r="C5" s="34" t="s">
        <v>31</v>
      </c>
      <c r="D5" s="34" t="s">
        <v>31</v>
      </c>
      <c r="E5" s="34" t="s">
        <v>31</v>
      </c>
      <c r="F5" s="34" t="s">
        <v>31</v>
      </c>
      <c r="G5" s="34" t="s">
        <v>31</v>
      </c>
      <c r="H5" s="34" t="s">
        <v>55</v>
      </c>
      <c r="I5" s="34"/>
      <c r="J5" s="34"/>
      <c r="K5" s="34"/>
      <c r="L5" s="34"/>
      <c r="M5" s="35"/>
      <c r="N5" s="35"/>
      <c r="O5" s="35"/>
      <c r="P5" s="38">
        <v>4</v>
      </c>
      <c r="Q5" s="47">
        <v>4</v>
      </c>
      <c r="R5" s="39">
        <v>7</v>
      </c>
      <c r="S5" s="5"/>
      <c r="T5" s="11"/>
    </row>
    <row r="6" spans="1:20" ht="39.75" customHeight="1">
      <c r="A6" s="32" t="s">
        <v>36</v>
      </c>
      <c r="B6" s="33" t="s">
        <v>60</v>
      </c>
      <c r="C6" s="54" t="s">
        <v>56</v>
      </c>
      <c r="D6" s="34" t="s">
        <v>31</v>
      </c>
      <c r="E6" s="34" t="s">
        <v>31</v>
      </c>
      <c r="F6" s="34" t="s">
        <v>31</v>
      </c>
      <c r="G6" s="34" t="s">
        <v>31</v>
      </c>
      <c r="H6" s="34" t="s">
        <v>31</v>
      </c>
      <c r="I6" s="34" t="s">
        <v>55</v>
      </c>
      <c r="J6" s="34"/>
      <c r="K6" s="34"/>
      <c r="L6" s="34"/>
      <c r="M6" s="35"/>
      <c r="N6" s="35"/>
      <c r="O6" s="35"/>
      <c r="P6" s="38">
        <v>2</v>
      </c>
      <c r="Q6" s="47">
        <v>2</v>
      </c>
      <c r="R6" s="39">
        <v>10</v>
      </c>
      <c r="S6" s="5"/>
      <c r="T6" s="11"/>
    </row>
    <row r="7" spans="1:20" ht="39.75" customHeight="1">
      <c r="A7" s="32" t="s">
        <v>37</v>
      </c>
      <c r="B7" s="33" t="s">
        <v>61</v>
      </c>
      <c r="C7" s="34" t="s">
        <v>56</v>
      </c>
      <c r="D7" s="34" t="s">
        <v>31</v>
      </c>
      <c r="E7" s="34" t="s">
        <v>31</v>
      </c>
      <c r="F7" s="34" t="s">
        <v>54</v>
      </c>
      <c r="G7" s="34" t="s">
        <v>55</v>
      </c>
      <c r="H7" s="34"/>
      <c r="I7" s="34"/>
      <c r="J7" s="34"/>
      <c r="K7" s="34"/>
      <c r="L7" s="34"/>
      <c r="M7" s="35"/>
      <c r="N7" s="35"/>
      <c r="O7" s="35"/>
      <c r="P7" s="38">
        <v>7</v>
      </c>
      <c r="Q7" s="47">
        <v>7</v>
      </c>
      <c r="R7" s="39">
        <v>4</v>
      </c>
      <c r="S7" s="5"/>
      <c r="T7" s="11"/>
    </row>
    <row r="8" spans="1:20" ht="39.75" customHeight="1">
      <c r="A8" s="32" t="s">
        <v>33</v>
      </c>
      <c r="B8" s="33" t="s">
        <v>62</v>
      </c>
      <c r="C8" s="34" t="s">
        <v>31</v>
      </c>
      <c r="D8" s="34" t="s">
        <v>31</v>
      </c>
      <c r="E8" s="34" t="s">
        <v>31</v>
      </c>
      <c r="F8" s="34" t="s">
        <v>31</v>
      </c>
      <c r="G8" s="34" t="s">
        <v>31</v>
      </c>
      <c r="H8" s="34" t="s">
        <v>31</v>
      </c>
      <c r="I8" s="34" t="s">
        <v>55</v>
      </c>
      <c r="J8" s="34"/>
      <c r="K8" s="34"/>
      <c r="L8" s="34"/>
      <c r="M8" s="35"/>
      <c r="N8" s="35"/>
      <c r="O8" s="35"/>
      <c r="P8" s="38">
        <v>3</v>
      </c>
      <c r="Q8" s="47">
        <v>3</v>
      </c>
      <c r="R8" s="39">
        <v>8</v>
      </c>
      <c r="S8" s="5"/>
      <c r="T8" s="11"/>
    </row>
    <row r="9" spans="1:20" ht="39.75" customHeight="1">
      <c r="A9" s="32" t="s">
        <v>38</v>
      </c>
      <c r="B9" s="33" t="s">
        <v>63</v>
      </c>
      <c r="C9" s="34" t="s">
        <v>31</v>
      </c>
      <c r="D9" s="34" t="s">
        <v>31</v>
      </c>
      <c r="E9" s="34" t="s">
        <v>54</v>
      </c>
      <c r="F9" s="34" t="s">
        <v>55</v>
      </c>
      <c r="G9" s="34"/>
      <c r="H9" s="34"/>
      <c r="I9" s="34"/>
      <c r="J9" s="34"/>
      <c r="K9" s="34"/>
      <c r="L9" s="34"/>
      <c r="M9" s="35"/>
      <c r="N9" s="35"/>
      <c r="O9" s="35"/>
      <c r="P9" s="38">
        <v>9</v>
      </c>
      <c r="Q9" s="47" t="s">
        <v>38</v>
      </c>
      <c r="R9" s="39" t="s">
        <v>38</v>
      </c>
      <c r="S9" s="5"/>
      <c r="T9" s="11"/>
    </row>
    <row r="10" spans="1:20" ht="39.75" customHeight="1">
      <c r="A10" s="32" t="s">
        <v>35</v>
      </c>
      <c r="B10" s="33" t="s">
        <v>64</v>
      </c>
      <c r="C10" s="34" t="s">
        <v>56</v>
      </c>
      <c r="D10" s="34" t="s">
        <v>31</v>
      </c>
      <c r="E10" s="34" t="s">
        <v>54</v>
      </c>
      <c r="F10" s="34" t="s">
        <v>31</v>
      </c>
      <c r="G10" s="34" t="s">
        <v>55</v>
      </c>
      <c r="H10" s="34"/>
      <c r="I10" s="34"/>
      <c r="J10" s="34"/>
      <c r="K10" s="34"/>
      <c r="L10" s="34"/>
      <c r="M10" s="35"/>
      <c r="N10" s="35"/>
      <c r="O10" s="35"/>
      <c r="P10" s="38">
        <v>6</v>
      </c>
      <c r="Q10" s="47">
        <v>6</v>
      </c>
      <c r="R10" s="39">
        <v>5</v>
      </c>
      <c r="S10" s="5"/>
      <c r="T10" s="11"/>
    </row>
    <row r="11" spans="1:20" ht="39.75" customHeight="1">
      <c r="A11" s="32" t="s">
        <v>36</v>
      </c>
      <c r="B11" s="33" t="s">
        <v>65</v>
      </c>
      <c r="C11" s="34" t="s">
        <v>31</v>
      </c>
      <c r="D11" s="34" t="s">
        <v>31</v>
      </c>
      <c r="E11" s="34" t="s">
        <v>31</v>
      </c>
      <c r="F11" s="34" t="s">
        <v>55</v>
      </c>
      <c r="G11" s="34"/>
      <c r="H11" s="34"/>
      <c r="I11" s="34"/>
      <c r="J11" s="34"/>
      <c r="K11" s="34"/>
      <c r="L11" s="34"/>
      <c r="M11" s="35"/>
      <c r="N11" s="35"/>
      <c r="O11" s="35"/>
      <c r="P11" s="38">
        <v>8</v>
      </c>
      <c r="Q11" s="47">
        <v>8</v>
      </c>
      <c r="R11" s="39">
        <v>3</v>
      </c>
      <c r="S11" s="5"/>
      <c r="T11" s="11"/>
    </row>
    <row r="12" spans="1:20" ht="39.75" customHeight="1" thickBot="1">
      <c r="A12" s="40" t="s">
        <v>37</v>
      </c>
      <c r="B12" s="41" t="s">
        <v>66</v>
      </c>
      <c r="C12" s="42" t="s">
        <v>31</v>
      </c>
      <c r="D12" s="42" t="s">
        <v>31</v>
      </c>
      <c r="E12" s="42" t="s">
        <v>31</v>
      </c>
      <c r="F12" s="42" t="s">
        <v>31</v>
      </c>
      <c r="G12" s="42" t="s">
        <v>55</v>
      </c>
      <c r="H12" s="42"/>
      <c r="I12" s="42"/>
      <c r="J12" s="42"/>
      <c r="K12" s="42"/>
      <c r="L12" s="42"/>
      <c r="M12" s="43"/>
      <c r="N12" s="43"/>
      <c r="O12" s="43"/>
      <c r="P12" s="44">
        <v>5</v>
      </c>
      <c r="Q12" s="48">
        <v>5</v>
      </c>
      <c r="R12" s="45">
        <v>6</v>
      </c>
      <c r="S12" s="5"/>
      <c r="T12" s="11"/>
    </row>
    <row r="13" spans="2:19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2"/>
      <c r="S13" s="8"/>
    </row>
    <row r="14" spans="2:20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2:20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0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0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2:20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2:20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2"/>
    </row>
    <row r="32" spans="2:20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</row>
    <row r="33" spans="2:20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2"/>
    </row>
    <row r="34" spans="2:20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2"/>
    </row>
    <row r="35" spans="2:20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2"/>
    </row>
    <row r="36" spans="2:20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2"/>
    </row>
    <row r="37" spans="2:20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2"/>
    </row>
    <row r="38" spans="2:20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2"/>
    </row>
    <row r="39" spans="2:20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2"/>
    </row>
    <row r="40" spans="2:20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2"/>
    </row>
    <row r="41" spans="2:20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2"/>
    </row>
    <row r="42" spans="2:2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2"/>
    </row>
    <row r="43" spans="2:20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2"/>
    </row>
    <row r="44" spans="2:20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2"/>
    </row>
    <row r="45" spans="2:20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2"/>
    </row>
    <row r="46" spans="2:20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2"/>
    </row>
    <row r="47" spans="2:20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2"/>
    </row>
    <row r="48" spans="2:20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2"/>
    </row>
    <row r="49" spans="2:20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2"/>
    </row>
    <row r="52" spans="2:20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2"/>
    </row>
    <row r="53" spans="2:20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2"/>
    </row>
    <row r="54" spans="2:20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2"/>
    </row>
    <row r="55" spans="2:20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2"/>
    </row>
    <row r="56" spans="2:20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2"/>
    </row>
    <row r="57" spans="2:20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2"/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2"/>
    </row>
    <row r="59" spans="2:20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2"/>
    </row>
    <row r="60" spans="2:20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2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2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2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2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2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2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2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2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2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2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2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2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2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2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2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2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2"/>
    </row>
    <row r="77" spans="2:2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2"/>
    </row>
    <row r="78" spans="2:2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2"/>
    </row>
    <row r="79" spans="2:2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2"/>
    </row>
    <row r="80" spans="2:2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2"/>
    </row>
    <row r="81" spans="2:2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2"/>
    </row>
    <row r="82" spans="2:20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2"/>
    </row>
    <row r="83" spans="2:2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2"/>
    </row>
    <row r="84" spans="2:2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2"/>
    </row>
    <row r="85" spans="2:2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2"/>
    </row>
    <row r="86" spans="2:2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2"/>
    </row>
    <row r="87" spans="2:2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2"/>
    </row>
    <row r="88" spans="2:2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2"/>
    </row>
    <row r="89" spans="2:2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2"/>
    </row>
    <row r="90" spans="2:2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2"/>
    </row>
    <row r="91" spans="2:2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2"/>
    </row>
    <row r="92" spans="2:2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2"/>
    </row>
    <row r="93" spans="2:2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2"/>
    </row>
    <row r="94" spans="2:2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2"/>
    </row>
    <row r="95" spans="2:2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2"/>
    </row>
    <row r="96" spans="2:2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2"/>
    </row>
    <row r="97" spans="2:2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2"/>
    </row>
    <row r="98" spans="2:2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2"/>
    </row>
    <row r="99" spans="2:2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2"/>
    </row>
    <row r="100" spans="2:2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2"/>
    </row>
    <row r="101" spans="2:2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2"/>
    </row>
    <row r="102" spans="2:2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2"/>
    </row>
    <row r="103" spans="2:2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2"/>
    </row>
    <row r="104" spans="2:2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2"/>
    </row>
    <row r="105" spans="2:2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2"/>
    </row>
    <row r="106" spans="2:2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2"/>
    </row>
    <row r="107" spans="2:2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2"/>
    </row>
    <row r="108" spans="2:2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2"/>
    </row>
    <row r="109" spans="2:2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2"/>
    </row>
    <row r="110" spans="2:2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2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2"/>
    </row>
    <row r="112" spans="2:2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2"/>
    </row>
    <row r="113" spans="2:2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2"/>
    </row>
    <row r="114" spans="2:2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2"/>
    </row>
    <row r="115" spans="2:2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2"/>
    </row>
    <row r="116" spans="2:2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2"/>
    </row>
    <row r="117" spans="2:2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2"/>
    </row>
    <row r="118" spans="2:2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2"/>
    </row>
    <row r="119" spans="2:2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2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2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2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2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2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2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2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2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2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2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2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2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2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2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2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2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2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2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2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2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2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2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2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2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2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2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2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2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2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2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2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2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2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2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2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2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2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2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2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2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2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2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2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2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2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2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2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2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2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2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2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2"/>
    </row>
    <row r="171" spans="2:2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2"/>
    </row>
    <row r="172" spans="2:2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2"/>
    </row>
    <row r="173" spans="2:2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2"/>
    </row>
    <row r="174" spans="2:2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2"/>
    </row>
    <row r="175" spans="2:2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2"/>
    </row>
    <row r="176" spans="2:2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2"/>
    </row>
    <row r="177" spans="2:2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2"/>
    </row>
    <row r="178" spans="2:2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2"/>
    </row>
    <row r="179" spans="2:2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2"/>
    </row>
    <row r="180" spans="2:2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2"/>
    </row>
    <row r="181" spans="2:2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2"/>
    </row>
    <row r="182" spans="2:2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2"/>
    </row>
    <row r="183" spans="2:2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2"/>
    </row>
    <row r="184" spans="2:2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2"/>
    </row>
    <row r="185" spans="2:2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2"/>
    </row>
    <row r="186" spans="2:2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2"/>
    </row>
    <row r="187" spans="2:2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2"/>
    </row>
    <row r="188" spans="2:2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2"/>
    </row>
    <row r="189" spans="2:2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2"/>
    </row>
    <row r="190" spans="2:2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2"/>
    </row>
    <row r="191" spans="2:2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2"/>
    </row>
    <row r="192" spans="2:2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2"/>
    </row>
    <row r="193" spans="2:2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2"/>
    </row>
    <row r="194" spans="2:2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2"/>
    </row>
    <row r="195" spans="2:2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2"/>
    </row>
    <row r="196" spans="2:2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2"/>
    </row>
    <row r="197" spans="2:2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2"/>
    </row>
    <row r="198" spans="2:2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2"/>
    </row>
    <row r="199" spans="2:2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2"/>
    </row>
    <row r="200" spans="2:2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2"/>
    </row>
    <row r="201" spans="2:2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2"/>
    </row>
    <row r="202" spans="2:2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2"/>
    </row>
    <row r="203" spans="2:20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2"/>
    </row>
    <row r="204" spans="2:20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2"/>
    </row>
    <row r="205" spans="2:2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2"/>
    </row>
    <row r="206" spans="2:2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2"/>
    </row>
    <row r="207" spans="2:2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2"/>
    </row>
    <row r="208" spans="2:2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2"/>
    </row>
    <row r="209" spans="2:2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2"/>
    </row>
    <row r="210" spans="2:2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2"/>
    </row>
    <row r="211" spans="2:2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2"/>
    </row>
    <row r="212" spans="2:2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2"/>
    </row>
    <row r="213" spans="2:2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2"/>
    </row>
    <row r="214" spans="2:2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2"/>
    </row>
    <row r="215" spans="2:2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2"/>
    </row>
    <row r="216" spans="2:2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2"/>
    </row>
    <row r="217" spans="2:2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2"/>
    </row>
    <row r="218" spans="2:2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2"/>
    </row>
    <row r="219" spans="2:2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2"/>
    </row>
    <row r="220" spans="2:2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2"/>
    </row>
    <row r="221" spans="2:2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2"/>
    </row>
    <row r="222" spans="2:2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2"/>
    </row>
    <row r="223" spans="2:2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2"/>
    </row>
    <row r="224" spans="2:2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2"/>
    </row>
    <row r="225" spans="2:2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2"/>
    </row>
    <row r="226" spans="2:2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2"/>
    </row>
    <row r="227" spans="2:2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2"/>
    </row>
    <row r="228" spans="2:2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2"/>
    </row>
    <row r="229" spans="2:2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2"/>
    </row>
    <row r="230" spans="2:2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2"/>
    </row>
    <row r="231" spans="2:2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2"/>
    </row>
    <row r="232" spans="2:2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2"/>
    </row>
    <row r="233" spans="2:2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2"/>
    </row>
    <row r="234" spans="2:2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2"/>
    </row>
    <row r="235" spans="2:2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2"/>
    </row>
    <row r="236" spans="2:2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2"/>
    </row>
    <row r="237" spans="2:2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2"/>
    </row>
    <row r="238" spans="2:2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2"/>
    </row>
    <row r="239" spans="2:2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2"/>
    </row>
    <row r="240" spans="2:2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2"/>
    </row>
    <row r="241" spans="2:2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2"/>
    </row>
    <row r="242" spans="2:2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2"/>
    </row>
    <row r="243" spans="2:2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2"/>
    </row>
    <row r="244" spans="2:2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2"/>
    </row>
    <row r="245" spans="2:2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2"/>
    </row>
    <row r="246" spans="2:2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2"/>
    </row>
    <row r="247" spans="2:2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2"/>
    </row>
    <row r="248" spans="2:2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2"/>
    </row>
    <row r="249" spans="2:2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2"/>
    </row>
    <row r="250" spans="2:2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2"/>
    </row>
    <row r="251" spans="2:2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2"/>
    </row>
    <row r="252" spans="2:2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2"/>
    </row>
    <row r="253" spans="2:2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2"/>
    </row>
    <row r="254" spans="2:2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2"/>
    </row>
    <row r="255" spans="2:2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2"/>
    </row>
    <row r="256" spans="2:2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2"/>
    </row>
    <row r="257" spans="2:2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2"/>
    </row>
    <row r="258" spans="2:2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2"/>
    </row>
    <row r="259" spans="2:2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2"/>
    </row>
    <row r="260" spans="2:2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2"/>
    </row>
    <row r="261" spans="2:2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2"/>
    </row>
    <row r="262" spans="2:2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2"/>
    </row>
    <row r="263" spans="2:2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2"/>
    </row>
    <row r="264" spans="2:2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2"/>
    </row>
    <row r="265" spans="2:2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2"/>
    </row>
    <row r="266" spans="2:2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2"/>
    </row>
    <row r="267" spans="2:2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2"/>
    </row>
    <row r="268" spans="2:2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2"/>
    </row>
    <row r="269" spans="2:2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2"/>
    </row>
    <row r="270" spans="2:2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2"/>
    </row>
    <row r="271" spans="2:2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2"/>
    </row>
    <row r="272" spans="2:2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2"/>
    </row>
    <row r="273" spans="2:2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2"/>
    </row>
    <row r="274" spans="2:2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2"/>
    </row>
    <row r="275" spans="2:2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2"/>
    </row>
    <row r="276" spans="2:2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2"/>
    </row>
    <row r="277" spans="2:2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2"/>
    </row>
    <row r="278" spans="2:2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2"/>
    </row>
    <row r="279" spans="2:2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2"/>
    </row>
    <row r="280" spans="2:2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2"/>
    </row>
    <row r="281" spans="2:2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2"/>
    </row>
    <row r="282" spans="2:2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2"/>
    </row>
    <row r="283" spans="2:2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2"/>
    </row>
    <row r="284" spans="2:2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2"/>
    </row>
    <row r="285" spans="2:2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2"/>
    </row>
    <row r="286" spans="2:2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2"/>
    </row>
    <row r="287" spans="2:2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2"/>
    </row>
    <row r="288" spans="2:2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2"/>
    </row>
    <row r="289" spans="2:2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2"/>
    </row>
    <row r="290" spans="2:2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2"/>
    </row>
    <row r="291" spans="2:2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2"/>
    </row>
    <row r="292" spans="2:2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2"/>
    </row>
    <row r="293" spans="2:2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2"/>
    </row>
    <row r="294" spans="2:20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2"/>
    </row>
    <row r="295" spans="2:20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2"/>
    </row>
    <row r="296" spans="2:20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2"/>
    </row>
    <row r="297" spans="2:20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2"/>
    </row>
    <row r="298" spans="2:20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2"/>
    </row>
    <row r="299" spans="2:20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2"/>
    </row>
    <row r="300" spans="2:20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2"/>
    </row>
    <row r="301" spans="2:20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2"/>
    </row>
    <row r="302" spans="2:20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2"/>
    </row>
    <row r="303" spans="2:20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2"/>
    </row>
    <row r="304" spans="2:20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2"/>
    </row>
    <row r="305" spans="2:20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2"/>
    </row>
    <row r="306" spans="2:20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2"/>
    </row>
    <row r="307" spans="2:20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2"/>
    </row>
    <row r="308" spans="2:20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2"/>
    </row>
    <row r="309" spans="2:20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2"/>
    </row>
    <row r="310" spans="2:20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2"/>
    </row>
    <row r="311" spans="2:20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2"/>
    </row>
    <row r="312" spans="2:2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2"/>
    </row>
    <row r="313" spans="2:2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2"/>
    </row>
    <row r="314" spans="2:2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2"/>
    </row>
    <row r="315" spans="2:2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2"/>
    </row>
    <row r="316" spans="2:2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2"/>
    </row>
    <row r="317" spans="2:2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2"/>
    </row>
    <row r="318" spans="2:2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2"/>
    </row>
    <row r="319" spans="2:2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2"/>
    </row>
    <row r="320" spans="2:2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2"/>
    </row>
    <row r="321" spans="2:2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2"/>
    </row>
    <row r="322" spans="2:2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2"/>
    </row>
    <row r="323" spans="2:2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2"/>
    </row>
    <row r="324" spans="2:2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2"/>
    </row>
    <row r="325" spans="2:2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2"/>
    </row>
    <row r="326" spans="2:2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2"/>
    </row>
    <row r="327" spans="2:2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2"/>
    </row>
    <row r="328" spans="2:2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2"/>
    </row>
    <row r="329" spans="2:2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2"/>
    </row>
    <row r="330" spans="2:2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2"/>
    </row>
    <row r="331" spans="2:2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2"/>
    </row>
    <row r="332" spans="2:2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2"/>
    </row>
    <row r="333" spans="2:2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2"/>
    </row>
    <row r="334" spans="2:2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2"/>
    </row>
    <row r="335" spans="2:2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2"/>
    </row>
    <row r="336" spans="2:2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2"/>
    </row>
    <row r="337" spans="2:2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2"/>
    </row>
    <row r="338" spans="2:2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2"/>
    </row>
    <row r="339" spans="2:2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2"/>
    </row>
    <row r="340" spans="2:2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2"/>
    </row>
    <row r="341" spans="2:2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2"/>
    </row>
    <row r="342" spans="2:2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2"/>
    </row>
    <row r="343" spans="2:2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2"/>
    </row>
    <row r="344" spans="2:2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2"/>
    </row>
    <row r="345" spans="2:2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2"/>
    </row>
    <row r="346" spans="2:2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2"/>
    </row>
    <row r="347" spans="2:2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2"/>
    </row>
    <row r="348" spans="2:2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2"/>
    </row>
    <row r="349" spans="2:2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2"/>
    </row>
    <row r="350" spans="2:2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2"/>
    </row>
    <row r="351" spans="2:2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2"/>
    </row>
    <row r="352" spans="2:2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2"/>
    </row>
    <row r="353" spans="2:2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2"/>
    </row>
    <row r="354" spans="2:2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2"/>
    </row>
    <row r="355" spans="2:2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2"/>
    </row>
    <row r="356" spans="2:2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2"/>
    </row>
    <row r="357" spans="2:2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2"/>
    </row>
    <row r="358" spans="2:2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2"/>
    </row>
    <row r="359" spans="2:2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2"/>
    </row>
    <row r="360" spans="2:2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2"/>
    </row>
    <row r="361" spans="2:2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2"/>
    </row>
    <row r="362" spans="2:2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2"/>
    </row>
    <row r="363" spans="2:2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2"/>
    </row>
    <row r="364" spans="2:2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2"/>
    </row>
    <row r="365" spans="2:2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2"/>
    </row>
    <row r="366" spans="2:2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2"/>
    </row>
    <row r="367" spans="2:2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2"/>
    </row>
    <row r="368" spans="2:2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2"/>
    </row>
    <row r="369" spans="2:2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2"/>
    </row>
    <row r="370" spans="2:2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2"/>
    </row>
    <row r="371" spans="2:2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2"/>
    </row>
    <row r="372" spans="2:20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2"/>
    </row>
    <row r="373" spans="2:20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2"/>
    </row>
    <row r="374" spans="2:20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2"/>
    </row>
    <row r="375" spans="2:20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2"/>
    </row>
    <row r="376" spans="2:20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2"/>
    </row>
    <row r="377" spans="2:20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2"/>
    </row>
    <row r="378" spans="2:20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2"/>
    </row>
    <row r="379" spans="2:20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2"/>
    </row>
    <row r="380" spans="2:20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2"/>
    </row>
    <row r="381" spans="2:20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2"/>
    </row>
    <row r="382" spans="2:20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2"/>
    </row>
    <row r="383" spans="2:20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2"/>
    </row>
    <row r="384" spans="2:20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2"/>
    </row>
    <row r="385" spans="2:20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2"/>
    </row>
    <row r="386" spans="2:20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2"/>
    </row>
    <row r="387" spans="2:20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2"/>
    </row>
    <row r="388" spans="2:20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2"/>
    </row>
    <row r="389" spans="2:20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2"/>
    </row>
    <row r="390" spans="2:20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2"/>
    </row>
    <row r="391" spans="2:20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2"/>
    </row>
    <row r="392" spans="2:20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2"/>
    </row>
    <row r="393" spans="2:20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2"/>
    </row>
    <row r="394" spans="2:20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2"/>
    </row>
    <row r="395" spans="2:20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2"/>
    </row>
    <row r="396" spans="2:20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2"/>
    </row>
    <row r="397" spans="2:20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2"/>
    </row>
    <row r="398" spans="2:20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2"/>
    </row>
    <row r="399" spans="2:20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2"/>
    </row>
    <row r="400" spans="2:20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2"/>
    </row>
    <row r="401" spans="2:20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2"/>
    </row>
    <row r="402" spans="2:20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2"/>
    </row>
    <row r="403" spans="2:20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2"/>
    </row>
    <row r="404" spans="2:20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2"/>
    </row>
    <row r="405" spans="2:20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2"/>
    </row>
    <row r="406" spans="2:20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2"/>
    </row>
    <row r="407" spans="2:20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2"/>
    </row>
    <row r="408" spans="2:20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2"/>
    </row>
    <row r="409" spans="2:20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2"/>
    </row>
    <row r="410" spans="2:20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2"/>
    </row>
    <row r="411" spans="2:20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2"/>
    </row>
    <row r="412" spans="2:20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2"/>
    </row>
    <row r="413" spans="2:20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2"/>
    </row>
    <row r="414" spans="2:20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2"/>
    </row>
    <row r="415" spans="2:20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2"/>
    </row>
    <row r="416" spans="2:20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2"/>
    </row>
    <row r="417" spans="2:20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2"/>
    </row>
    <row r="418" spans="2:20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2"/>
    </row>
    <row r="419" spans="2:20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2"/>
    </row>
    <row r="420" spans="2:20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2"/>
    </row>
    <row r="421" spans="2:20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2"/>
    </row>
    <row r="422" spans="2:20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2"/>
    </row>
    <row r="423" spans="2:20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2"/>
    </row>
    <row r="424" spans="2:20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2"/>
    </row>
    <row r="425" spans="2:20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2"/>
    </row>
    <row r="426" spans="2:20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2"/>
    </row>
    <row r="427" spans="2:20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2"/>
    </row>
    <row r="428" spans="2:20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2"/>
    </row>
    <row r="429" spans="2:20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2"/>
    </row>
    <row r="430" spans="2:20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2"/>
    </row>
    <row r="431" spans="2:20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2"/>
    </row>
    <row r="432" spans="2:20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2"/>
    </row>
    <row r="433" spans="2:20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2"/>
    </row>
    <row r="434" spans="2:20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2"/>
    </row>
    <row r="435" spans="2:20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2"/>
    </row>
    <row r="436" spans="2:20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2"/>
    </row>
    <row r="437" spans="2:20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2"/>
    </row>
    <row r="438" spans="2:20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2"/>
    </row>
    <row r="439" spans="2:20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2"/>
    </row>
    <row r="440" spans="2:20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2"/>
    </row>
    <row r="441" spans="2:20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2"/>
    </row>
    <row r="442" spans="2:20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2"/>
    </row>
    <row r="443" spans="2:20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2"/>
    </row>
    <row r="444" spans="2:20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2"/>
    </row>
    <row r="445" spans="2:20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2"/>
    </row>
    <row r="446" spans="2:20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2"/>
    </row>
    <row r="447" spans="2:20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2"/>
    </row>
    <row r="448" spans="2:20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2"/>
    </row>
    <row r="449" spans="2:20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2"/>
    </row>
    <row r="450" spans="2:20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2"/>
    </row>
    <row r="451" spans="2:20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2"/>
    </row>
    <row r="452" spans="2:20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2"/>
    </row>
    <row r="453" spans="2:20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2"/>
    </row>
    <row r="454" spans="2:20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2"/>
    </row>
    <row r="455" spans="2:20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2"/>
    </row>
    <row r="456" spans="2:20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2"/>
    </row>
    <row r="457" spans="2:20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2"/>
    </row>
    <row r="458" spans="2:20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2"/>
    </row>
    <row r="459" spans="2:20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2"/>
    </row>
    <row r="460" spans="2:20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2"/>
    </row>
    <row r="461" spans="2:20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2"/>
    </row>
    <row r="462" spans="2:20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2"/>
    </row>
    <row r="463" spans="2:20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2"/>
    </row>
    <row r="464" spans="2:20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2"/>
    </row>
    <row r="465" spans="2:20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2"/>
    </row>
    <row r="466" spans="2:20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2"/>
    </row>
    <row r="467" spans="2:20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2"/>
    </row>
    <row r="468" spans="2:20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2"/>
    </row>
    <row r="469" spans="2:20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2"/>
    </row>
    <row r="470" spans="2:20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2"/>
    </row>
    <row r="471" spans="2:20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2"/>
    </row>
    <row r="472" spans="2:20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2"/>
    </row>
    <row r="473" spans="2:20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2"/>
    </row>
    <row r="474" spans="2:20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2"/>
    </row>
    <row r="475" spans="2:20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2"/>
    </row>
    <row r="476" spans="2:20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2"/>
    </row>
    <row r="477" spans="2:20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2"/>
    </row>
    <row r="478" spans="2:20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2"/>
    </row>
    <row r="479" spans="2:20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2"/>
    </row>
    <row r="480" spans="2:20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2"/>
    </row>
    <row r="481" spans="2:20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2"/>
    </row>
    <row r="482" spans="2:20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2"/>
    </row>
    <row r="483" spans="2:20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2"/>
    </row>
    <row r="484" spans="2:20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2"/>
    </row>
    <row r="485" spans="2:20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2"/>
    </row>
    <row r="486" spans="2:20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2"/>
    </row>
    <row r="487" spans="2:20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2"/>
    </row>
    <row r="488" spans="2:20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2"/>
    </row>
    <row r="489" spans="2:20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2"/>
    </row>
    <row r="490" spans="2:20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2"/>
    </row>
    <row r="491" spans="2:20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2"/>
    </row>
    <row r="492" spans="2:20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2"/>
    </row>
    <row r="493" spans="2:20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2"/>
    </row>
    <row r="494" spans="2:20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2"/>
    </row>
    <row r="495" spans="2:20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2"/>
    </row>
    <row r="496" spans="2:20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2"/>
    </row>
    <row r="497" spans="2:20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2"/>
    </row>
    <row r="498" spans="2:20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2"/>
    </row>
    <row r="499" spans="2:20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2"/>
    </row>
    <row r="500" spans="2:20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2"/>
    </row>
    <row r="501" spans="2:20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2"/>
    </row>
    <row r="502" spans="2:20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2"/>
    </row>
    <row r="503" spans="2:20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2"/>
    </row>
    <row r="504" spans="2:20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2"/>
    </row>
    <row r="505" spans="2:20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2"/>
    </row>
    <row r="506" spans="2:20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2"/>
    </row>
    <row r="507" spans="2:20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2"/>
    </row>
    <row r="508" spans="2:20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2"/>
    </row>
    <row r="509" spans="2:20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2"/>
    </row>
    <row r="510" spans="2:20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2"/>
    </row>
    <row r="511" spans="2:20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2"/>
    </row>
    <row r="512" spans="2:20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2"/>
    </row>
    <row r="513" spans="2:20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2"/>
    </row>
    <row r="514" spans="2:20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2"/>
    </row>
    <row r="515" spans="2:20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2"/>
    </row>
    <row r="516" spans="2:20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2"/>
    </row>
    <row r="517" spans="2:20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2"/>
    </row>
    <row r="518" spans="2:20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2"/>
    </row>
    <row r="519" spans="2:20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2"/>
    </row>
    <row r="520" spans="2:20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2"/>
    </row>
    <row r="521" spans="2:20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2"/>
    </row>
    <row r="522" spans="2:20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2"/>
    </row>
    <row r="523" spans="2:20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2"/>
    </row>
    <row r="524" spans="2:20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2"/>
    </row>
    <row r="525" spans="2:20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2"/>
    </row>
    <row r="526" spans="2:20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2"/>
    </row>
    <row r="527" spans="2:20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2"/>
    </row>
    <row r="528" spans="2:20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2"/>
    </row>
    <row r="529" spans="2:20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2"/>
    </row>
    <row r="530" spans="2:20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2"/>
    </row>
    <row r="531" spans="2:20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2"/>
    </row>
    <row r="532" spans="2:20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2"/>
    </row>
    <row r="533" spans="2:20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2"/>
    </row>
    <row r="534" spans="2:20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2"/>
    </row>
    <row r="535" spans="2:20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2"/>
    </row>
    <row r="536" spans="2:20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2"/>
    </row>
    <row r="537" spans="2:20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2"/>
    </row>
    <row r="538" spans="2:20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2"/>
    </row>
    <row r="539" spans="2:20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2"/>
    </row>
    <row r="540" spans="2:20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2"/>
    </row>
    <row r="541" spans="2:20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2"/>
    </row>
    <row r="542" spans="2:20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2"/>
    </row>
    <row r="543" spans="2:20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2"/>
    </row>
    <row r="544" spans="2:20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2"/>
    </row>
    <row r="545" spans="2:20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2"/>
    </row>
    <row r="546" spans="2:20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2"/>
    </row>
    <row r="547" spans="2:20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2"/>
    </row>
    <row r="548" spans="2:20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2"/>
    </row>
    <row r="549" spans="2:20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2"/>
    </row>
    <row r="550" spans="2:20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2"/>
    </row>
    <row r="551" spans="2:20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2"/>
    </row>
    <row r="552" spans="2:20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2"/>
    </row>
    <row r="553" spans="2:20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2"/>
    </row>
    <row r="554" spans="2:20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2"/>
    </row>
    <row r="555" spans="2:20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2"/>
    </row>
    <row r="556" spans="2:20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2"/>
    </row>
    <row r="557" spans="2:20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2"/>
    </row>
    <row r="558" spans="2:20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2"/>
    </row>
    <row r="559" spans="2:20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2"/>
    </row>
    <row r="560" spans="2:20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2"/>
    </row>
    <row r="561" spans="2:20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2"/>
    </row>
    <row r="562" spans="2:20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2"/>
    </row>
    <row r="563" spans="2:20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2"/>
    </row>
    <row r="564" spans="2:20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2"/>
    </row>
    <row r="565" spans="2:20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2"/>
    </row>
    <row r="566" spans="2:20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2"/>
    </row>
    <row r="567" spans="2:20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2"/>
    </row>
    <row r="568" spans="2:20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2"/>
    </row>
    <row r="569" spans="2:20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2"/>
    </row>
    <row r="570" spans="2:20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2"/>
    </row>
    <row r="571" spans="2:20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2"/>
    </row>
    <row r="572" spans="2:20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2"/>
    </row>
    <row r="573" spans="2:20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2"/>
    </row>
    <row r="574" spans="2:20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2"/>
    </row>
    <row r="575" spans="2:20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2"/>
    </row>
    <row r="576" spans="2:20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2"/>
    </row>
    <row r="577" spans="2:20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2"/>
    </row>
    <row r="578" spans="2:20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2"/>
    </row>
    <row r="579" spans="2:20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2"/>
    </row>
    <row r="580" spans="2:20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2"/>
    </row>
    <row r="581" spans="2:20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2"/>
    </row>
    <row r="582" spans="2:20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2"/>
    </row>
    <row r="583" spans="2:20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2"/>
    </row>
    <row r="584" spans="2:20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2"/>
    </row>
    <row r="585" spans="2:20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2"/>
    </row>
    <row r="586" spans="2:20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2"/>
    </row>
    <row r="587" spans="2:20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2"/>
    </row>
    <row r="588" spans="2:20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2"/>
    </row>
    <row r="589" spans="2:20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2"/>
    </row>
    <row r="590" spans="2:20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2"/>
    </row>
    <row r="591" spans="2:20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2"/>
    </row>
    <row r="592" spans="2:20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2"/>
    </row>
    <row r="593" spans="2:20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2"/>
    </row>
    <row r="594" spans="2:20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2"/>
    </row>
    <row r="595" spans="2:20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2"/>
    </row>
    <row r="596" spans="2:20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2"/>
    </row>
    <row r="597" spans="2:20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2"/>
    </row>
    <row r="598" spans="2:20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2"/>
    </row>
    <row r="599" spans="2:20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2"/>
    </row>
    <row r="600" spans="2:20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2"/>
    </row>
    <row r="601" spans="2:20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2"/>
    </row>
    <row r="602" spans="2:20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2"/>
    </row>
    <row r="603" spans="2:20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2"/>
    </row>
    <row r="604" spans="2:20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2"/>
    </row>
    <row r="605" spans="2:20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2"/>
    </row>
    <row r="606" spans="2:20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2"/>
    </row>
    <row r="607" spans="2:20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2"/>
    </row>
    <row r="608" spans="2:20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2"/>
    </row>
    <row r="609" spans="2:20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2"/>
    </row>
    <row r="610" spans="2:20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2"/>
    </row>
    <row r="611" spans="2:20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2"/>
    </row>
    <row r="612" spans="2:20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2"/>
    </row>
    <row r="613" spans="2:20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2"/>
    </row>
    <row r="614" spans="2:20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2"/>
    </row>
    <row r="615" spans="2:20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2"/>
    </row>
    <row r="616" spans="2:20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2"/>
    </row>
    <row r="617" spans="2:20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2"/>
    </row>
    <row r="618" spans="2:20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2"/>
    </row>
    <row r="619" spans="2:20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2"/>
    </row>
    <row r="620" spans="2:20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2"/>
    </row>
    <row r="621" spans="2:20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2"/>
    </row>
    <row r="622" spans="2:20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2"/>
    </row>
    <row r="623" spans="2:20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2"/>
    </row>
    <row r="624" spans="2:20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2"/>
    </row>
    <row r="625" spans="2:20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2"/>
    </row>
    <row r="626" spans="2:20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2"/>
    </row>
    <row r="627" spans="2:20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2"/>
    </row>
    <row r="628" spans="2:20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2"/>
    </row>
    <row r="629" spans="2:20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2"/>
    </row>
    <row r="630" spans="2:20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2"/>
    </row>
    <row r="631" spans="2:20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2"/>
    </row>
    <row r="632" spans="2:20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2"/>
    </row>
    <row r="633" spans="2:20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2"/>
    </row>
    <row r="634" spans="2:20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2"/>
    </row>
    <row r="635" spans="2:20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2"/>
    </row>
    <row r="636" spans="2:20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2"/>
    </row>
    <row r="637" spans="2:20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2"/>
    </row>
    <row r="638" spans="2:20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2"/>
    </row>
    <row r="639" spans="2:20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2"/>
    </row>
    <row r="640" spans="2:20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2"/>
    </row>
    <row r="641" spans="2:20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2"/>
    </row>
    <row r="642" spans="2:20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2"/>
    </row>
    <row r="643" spans="2:20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2"/>
    </row>
    <row r="644" spans="2:20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2"/>
    </row>
    <row r="645" spans="2:20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2"/>
    </row>
    <row r="646" spans="2:20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2"/>
    </row>
    <row r="647" spans="2:20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2"/>
    </row>
    <row r="648" spans="2:20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2"/>
    </row>
    <row r="649" spans="2:20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2"/>
    </row>
    <row r="650" spans="2:20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2"/>
    </row>
    <row r="651" spans="2:20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2"/>
    </row>
    <row r="652" spans="2:20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2"/>
    </row>
    <row r="653" spans="2:20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2"/>
    </row>
    <row r="654" spans="2:20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2"/>
    </row>
    <row r="655" spans="2:20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2"/>
    </row>
    <row r="656" spans="2:20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2"/>
    </row>
    <row r="657" spans="2:20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2"/>
    </row>
    <row r="658" spans="2:20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2"/>
    </row>
    <row r="659" spans="2:20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2"/>
    </row>
    <row r="660" spans="2:20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2"/>
    </row>
    <row r="661" spans="2:20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2"/>
    </row>
    <row r="662" spans="2:20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2"/>
    </row>
    <row r="663" spans="2:20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2"/>
    </row>
    <row r="664" spans="2:20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2"/>
    </row>
    <row r="665" spans="2:20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2"/>
    </row>
    <row r="666" spans="2:20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2"/>
    </row>
    <row r="667" spans="2:20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2"/>
    </row>
    <row r="668" spans="2:20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2"/>
    </row>
    <row r="669" spans="2:20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2"/>
    </row>
    <row r="670" spans="2:20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2"/>
    </row>
    <row r="671" spans="2:20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2"/>
    </row>
    <row r="672" spans="2:20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2"/>
    </row>
    <row r="673" spans="2:20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2"/>
    </row>
    <row r="674" spans="2:20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2"/>
    </row>
    <row r="675" spans="2:20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2"/>
    </row>
    <row r="676" spans="2:20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2"/>
    </row>
    <row r="677" spans="2:20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2"/>
    </row>
    <row r="678" spans="2:20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2"/>
    </row>
    <row r="679" spans="2:20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2"/>
    </row>
    <row r="680" spans="2:20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2"/>
    </row>
    <row r="681" spans="2:20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2"/>
    </row>
    <row r="682" spans="2:20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2"/>
    </row>
    <row r="683" spans="2:20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2"/>
    </row>
    <row r="684" spans="2:20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2"/>
    </row>
    <row r="685" spans="2:20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2"/>
    </row>
    <row r="686" spans="2:20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2"/>
    </row>
    <row r="687" spans="2:20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2"/>
    </row>
    <row r="688" spans="2:20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2"/>
    </row>
    <row r="689" spans="2:20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2"/>
    </row>
    <row r="690" spans="2:20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2"/>
    </row>
    <row r="691" spans="2:20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2"/>
    </row>
    <row r="692" spans="2:20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2"/>
    </row>
    <row r="693" spans="2:20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2"/>
    </row>
    <row r="694" spans="2:20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2"/>
    </row>
    <row r="695" spans="2:20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2"/>
    </row>
    <row r="696" spans="2:20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2"/>
    </row>
    <row r="697" spans="2:20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2"/>
    </row>
    <row r="698" spans="2:20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2"/>
    </row>
    <row r="699" spans="2:20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2"/>
    </row>
    <row r="700" spans="2:20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2"/>
    </row>
    <row r="701" spans="2:20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2"/>
    </row>
    <row r="702" spans="2:20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2"/>
    </row>
    <row r="703" spans="2:20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2"/>
    </row>
    <row r="704" spans="2:20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2"/>
    </row>
    <row r="705" spans="2:20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2"/>
    </row>
    <row r="706" spans="2:20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2"/>
    </row>
    <row r="707" spans="2:20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2"/>
    </row>
    <row r="708" spans="2:20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2"/>
    </row>
    <row r="709" spans="2:20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2"/>
    </row>
    <row r="710" spans="2:20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2"/>
    </row>
    <row r="711" spans="2:20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2"/>
    </row>
    <row r="712" spans="2:20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2"/>
    </row>
    <row r="713" spans="2:20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2"/>
    </row>
    <row r="714" spans="2:20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2"/>
    </row>
    <row r="715" spans="2:20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2"/>
    </row>
    <row r="716" spans="2:20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2"/>
    </row>
    <row r="717" spans="2:20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2"/>
    </row>
    <row r="718" spans="2:20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2"/>
    </row>
    <row r="719" spans="2:20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2"/>
    </row>
    <row r="720" spans="2:20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2"/>
    </row>
    <row r="721" spans="2:20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2"/>
    </row>
    <row r="722" spans="2:20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2"/>
    </row>
    <row r="723" spans="2:20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2"/>
    </row>
    <row r="724" spans="2:20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2"/>
    </row>
    <row r="725" spans="2:20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2"/>
    </row>
    <row r="726" spans="2:20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2"/>
    </row>
    <row r="727" spans="2:20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2"/>
    </row>
    <row r="728" spans="2:20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2"/>
    </row>
    <row r="729" spans="2:20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2"/>
    </row>
    <row r="730" spans="2:20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2"/>
    </row>
    <row r="731" spans="2:20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2"/>
    </row>
    <row r="732" spans="2:20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2"/>
    </row>
    <row r="733" spans="2:20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2"/>
    </row>
    <row r="734" spans="2:20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2"/>
    </row>
    <row r="735" spans="2:20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2"/>
    </row>
    <row r="736" spans="2:20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2"/>
    </row>
    <row r="737" spans="2:20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2"/>
    </row>
    <row r="738" spans="2:20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2"/>
    </row>
    <row r="739" spans="2:20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2"/>
    </row>
    <row r="740" spans="2:20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2"/>
    </row>
    <row r="741" spans="2:20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2"/>
    </row>
    <row r="742" spans="2:20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2"/>
    </row>
    <row r="743" spans="2:20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2"/>
    </row>
    <row r="744" spans="2:20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2"/>
    </row>
    <row r="745" spans="2:20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2"/>
    </row>
    <row r="746" spans="2:20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2"/>
    </row>
    <row r="747" spans="2:20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2"/>
    </row>
    <row r="748" spans="2:20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2"/>
    </row>
    <row r="749" spans="2:20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2"/>
    </row>
    <row r="750" spans="2:20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2"/>
    </row>
    <row r="751" spans="2:20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2"/>
    </row>
    <row r="752" spans="2:20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2"/>
    </row>
    <row r="753" spans="2:20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2"/>
    </row>
    <row r="754" spans="2:20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2"/>
    </row>
    <row r="755" spans="2:20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2"/>
    </row>
    <row r="756" spans="2:20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2"/>
    </row>
    <row r="757" spans="2:20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2"/>
    </row>
    <row r="758" spans="2:20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2"/>
    </row>
    <row r="759" spans="2:20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2"/>
    </row>
    <row r="760" spans="2:20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2"/>
    </row>
    <row r="761" spans="2:20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2"/>
    </row>
    <row r="762" spans="2:20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2"/>
    </row>
    <row r="763" spans="2:20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2"/>
    </row>
    <row r="764" spans="2:20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2"/>
    </row>
    <row r="765" spans="2:20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2"/>
    </row>
    <row r="766" spans="2:20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2"/>
    </row>
    <row r="767" spans="2:20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2"/>
    </row>
    <row r="768" spans="2:20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2"/>
    </row>
    <row r="769" spans="2:20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2"/>
    </row>
    <row r="770" spans="2:20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2"/>
    </row>
    <row r="771" spans="2:20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2"/>
    </row>
    <row r="772" spans="2:20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2"/>
    </row>
    <row r="773" spans="2:20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2"/>
    </row>
    <row r="774" spans="2:20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2"/>
    </row>
    <row r="775" spans="2:20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2"/>
    </row>
    <row r="776" spans="2:20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2"/>
    </row>
    <row r="777" spans="2:20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2"/>
    </row>
    <row r="778" spans="2:20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2"/>
    </row>
    <row r="779" spans="2:20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2"/>
    </row>
    <row r="780" spans="2:20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2"/>
    </row>
    <row r="781" spans="2:20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2"/>
    </row>
    <row r="782" spans="2:20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2"/>
    </row>
    <row r="783" spans="2:20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2"/>
    </row>
    <row r="784" spans="2:20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2"/>
    </row>
    <row r="785" spans="2:20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2"/>
    </row>
    <row r="786" spans="2:20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2"/>
    </row>
    <row r="787" spans="2:20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2"/>
    </row>
    <row r="788" spans="2:20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2"/>
    </row>
    <row r="789" spans="2:20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2"/>
    </row>
    <row r="790" spans="2:20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2"/>
    </row>
    <row r="791" spans="2:20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2"/>
    </row>
    <row r="792" spans="2:20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2"/>
    </row>
    <row r="793" spans="2:20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2"/>
    </row>
    <row r="794" spans="2:20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2"/>
    </row>
    <row r="795" spans="2:20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2"/>
    </row>
    <row r="796" spans="2:20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2"/>
    </row>
    <row r="797" spans="2:20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2"/>
    </row>
    <row r="798" spans="2:20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2"/>
    </row>
    <row r="799" spans="2:20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2"/>
    </row>
    <row r="800" spans="2:20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2"/>
    </row>
    <row r="801" spans="2:20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2"/>
    </row>
    <row r="802" spans="2:20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2"/>
    </row>
    <row r="803" spans="2:20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2"/>
    </row>
    <row r="804" spans="2:20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2"/>
    </row>
    <row r="805" spans="2:20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2"/>
    </row>
    <row r="806" spans="2:20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2"/>
    </row>
    <row r="807" spans="2:20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2"/>
    </row>
    <row r="808" spans="2:20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2"/>
    </row>
    <row r="809" spans="2:20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2"/>
    </row>
    <row r="810" spans="2:20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2"/>
    </row>
    <row r="811" spans="2:20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2"/>
    </row>
    <row r="812" spans="2:20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2"/>
    </row>
    <row r="813" spans="2:20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2"/>
    </row>
    <row r="814" spans="2:20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2"/>
    </row>
    <row r="815" spans="2:20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2"/>
    </row>
    <row r="816" spans="2:20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2"/>
    </row>
    <row r="817" spans="2:20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2"/>
    </row>
    <row r="818" spans="2:20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2"/>
    </row>
    <row r="819" spans="2:20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2"/>
    </row>
    <row r="820" spans="2:20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2"/>
    </row>
    <row r="821" spans="2:20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2"/>
    </row>
    <row r="822" spans="2:20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2"/>
    </row>
    <row r="823" spans="2:20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2"/>
    </row>
    <row r="824" spans="2:20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2"/>
    </row>
    <row r="825" spans="2:20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2"/>
    </row>
    <row r="826" spans="2:20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2"/>
    </row>
    <row r="827" spans="2:20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2"/>
    </row>
    <row r="828" spans="2:20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2"/>
    </row>
    <row r="829" spans="2:20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2"/>
    </row>
    <row r="830" spans="2:20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2"/>
    </row>
    <row r="831" spans="2:20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2"/>
    </row>
    <row r="832" spans="2:20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2"/>
    </row>
    <row r="833" spans="2:20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2"/>
    </row>
    <row r="834" spans="2:20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2"/>
    </row>
    <row r="835" spans="2:20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2"/>
    </row>
    <row r="836" spans="2:20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2"/>
    </row>
    <row r="837" spans="2:20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2"/>
    </row>
    <row r="838" spans="2:20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2"/>
    </row>
    <row r="839" spans="2:20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2"/>
    </row>
    <row r="840" spans="2:20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2"/>
    </row>
    <row r="841" spans="2:20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2"/>
    </row>
    <row r="842" spans="2:20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2"/>
    </row>
    <row r="843" spans="2:20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2"/>
    </row>
    <row r="844" spans="2:20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2"/>
    </row>
    <row r="845" spans="2:20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2"/>
    </row>
    <row r="846" spans="2:20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2"/>
    </row>
    <row r="847" spans="2:20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2"/>
    </row>
    <row r="848" spans="2:20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2"/>
    </row>
    <row r="849" spans="2:20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2"/>
    </row>
    <row r="850" spans="2:20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2"/>
    </row>
    <row r="851" spans="2:20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2"/>
    </row>
    <row r="852" spans="2:20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2"/>
    </row>
    <row r="853" spans="2:20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2"/>
    </row>
    <row r="854" spans="2:20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2"/>
    </row>
    <row r="855" spans="2:20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2"/>
    </row>
    <row r="856" spans="2:20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2"/>
    </row>
    <row r="857" spans="2:20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2"/>
    </row>
    <row r="858" spans="2:20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2"/>
    </row>
    <row r="859" spans="2:20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2"/>
    </row>
    <row r="860" spans="2:20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2"/>
    </row>
    <row r="861" spans="2:20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2"/>
    </row>
    <row r="862" spans="2:20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2"/>
    </row>
    <row r="863" spans="2:20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2"/>
    </row>
    <row r="864" spans="2:20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2"/>
    </row>
    <row r="865" spans="2:20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2"/>
    </row>
    <row r="866" spans="2:20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2"/>
    </row>
    <row r="867" spans="2:20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2"/>
    </row>
    <row r="868" spans="2:20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2"/>
    </row>
    <row r="869" spans="2:20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2"/>
    </row>
    <row r="870" spans="2:20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2"/>
    </row>
    <row r="871" spans="2:20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2"/>
    </row>
    <row r="872" spans="2:20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2"/>
    </row>
    <row r="873" spans="2:20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2"/>
    </row>
    <row r="874" spans="2:20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2"/>
    </row>
    <row r="875" spans="2:20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2"/>
    </row>
    <row r="876" spans="2:20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2"/>
    </row>
    <row r="877" spans="2:20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2"/>
    </row>
    <row r="878" spans="2:20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2"/>
    </row>
    <row r="879" spans="2:20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2"/>
    </row>
    <row r="880" spans="2:20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2"/>
    </row>
    <row r="881" spans="2:20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2"/>
    </row>
    <row r="882" spans="2:20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2"/>
    </row>
    <row r="883" spans="2:20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2"/>
    </row>
    <row r="884" spans="2:20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2"/>
    </row>
    <row r="885" spans="2:20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2"/>
    </row>
    <row r="886" spans="2:20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2"/>
    </row>
    <row r="887" spans="2:20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2"/>
    </row>
    <row r="888" spans="2:20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2"/>
    </row>
    <row r="889" spans="2:20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2"/>
    </row>
    <row r="890" spans="2:20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2"/>
    </row>
    <row r="891" spans="2:20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2"/>
    </row>
    <row r="892" spans="2:20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2"/>
    </row>
    <row r="893" spans="2:20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2"/>
    </row>
    <row r="894" spans="2:20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2"/>
    </row>
    <row r="895" spans="2:20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2"/>
    </row>
    <row r="896" spans="2:20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2"/>
    </row>
    <row r="897" spans="2:20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2"/>
    </row>
    <row r="898" spans="2:20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2"/>
    </row>
    <row r="899" spans="2:20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2"/>
    </row>
    <row r="900" spans="2:20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2"/>
    </row>
    <row r="901" spans="2:20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2"/>
    </row>
    <row r="902" spans="2:20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2"/>
    </row>
    <row r="903" spans="2:20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2"/>
    </row>
    <row r="904" spans="2:20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2"/>
    </row>
    <row r="905" spans="2:20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2"/>
    </row>
    <row r="906" spans="2:20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2"/>
    </row>
    <row r="907" spans="2:20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2"/>
    </row>
    <row r="908" spans="2:20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2"/>
    </row>
    <row r="909" spans="2:20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2"/>
    </row>
    <row r="910" spans="2:20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2"/>
    </row>
    <row r="911" spans="2:20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2"/>
    </row>
    <row r="912" spans="2:20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2"/>
    </row>
    <row r="913" spans="2:20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2"/>
    </row>
    <row r="914" spans="2:20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2"/>
    </row>
    <row r="915" spans="2:20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2"/>
    </row>
    <row r="916" spans="2:20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2"/>
    </row>
    <row r="917" spans="2:20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2"/>
    </row>
    <row r="918" spans="2:20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2"/>
    </row>
    <row r="919" spans="2:20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2"/>
    </row>
    <row r="920" spans="2:20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2"/>
    </row>
    <row r="921" spans="2:20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2"/>
    </row>
    <row r="922" spans="2:20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2"/>
    </row>
    <row r="923" spans="2:20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2"/>
    </row>
    <row r="924" spans="2:20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2"/>
    </row>
    <row r="925" spans="2:20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2"/>
    </row>
    <row r="926" spans="2:20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2"/>
    </row>
    <row r="927" spans="2:20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2"/>
    </row>
    <row r="928" spans="2:20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2"/>
    </row>
    <row r="929" spans="2:20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2"/>
    </row>
    <row r="930" spans="2:20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2"/>
    </row>
    <row r="931" spans="2:20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2"/>
    </row>
    <row r="932" spans="2:20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2"/>
    </row>
    <row r="933" spans="2:20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2"/>
    </row>
    <row r="934" spans="2:20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2"/>
    </row>
    <row r="935" spans="2:20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2"/>
    </row>
    <row r="936" spans="2:20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2"/>
    </row>
    <row r="937" spans="2:20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2"/>
    </row>
    <row r="938" spans="2:20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2"/>
    </row>
    <row r="939" spans="2:20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2"/>
    </row>
    <row r="940" spans="2:20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2"/>
    </row>
    <row r="941" spans="2:20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2"/>
    </row>
    <row r="942" spans="2:20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2"/>
    </row>
    <row r="943" spans="2:20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2"/>
    </row>
    <row r="944" spans="2:20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2"/>
    </row>
    <row r="945" spans="2:20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2"/>
    </row>
    <row r="946" spans="2:20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2"/>
    </row>
    <row r="947" spans="2:20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2"/>
    </row>
    <row r="948" spans="2:20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2"/>
    </row>
    <row r="949" spans="2:20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2"/>
    </row>
    <row r="950" spans="2:20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2"/>
    </row>
    <row r="951" spans="2:20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2"/>
    </row>
    <row r="952" spans="2:20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2"/>
    </row>
    <row r="953" spans="2:20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2"/>
    </row>
    <row r="954" spans="2:20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2"/>
    </row>
    <row r="955" spans="2:20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2"/>
    </row>
    <row r="956" spans="2:20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2"/>
    </row>
    <row r="957" spans="2:20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2"/>
    </row>
    <row r="958" spans="2:20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2"/>
    </row>
    <row r="959" spans="2:20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2"/>
    </row>
    <row r="960" spans="2:20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2"/>
    </row>
    <row r="961" spans="2:20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2"/>
    </row>
    <row r="962" spans="2:20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2"/>
    </row>
    <row r="963" spans="2:20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2"/>
    </row>
    <row r="964" spans="2:20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2"/>
    </row>
    <row r="965" spans="2:20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2"/>
    </row>
    <row r="966" spans="2:20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2"/>
    </row>
    <row r="967" spans="2:20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2"/>
    </row>
    <row r="968" spans="2:20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2"/>
    </row>
    <row r="969" spans="2:20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2"/>
    </row>
    <row r="970" spans="2:20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2"/>
    </row>
    <row r="971" spans="2:20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2"/>
    </row>
    <row r="972" spans="2:20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2"/>
    </row>
    <row r="973" spans="2:20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2"/>
    </row>
    <row r="974" spans="2:20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2"/>
    </row>
    <row r="975" spans="2:20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2"/>
    </row>
    <row r="976" spans="2:20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2"/>
    </row>
    <row r="977" spans="2:20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2"/>
    </row>
    <row r="978" spans="2:20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2"/>
    </row>
    <row r="979" spans="2:20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2"/>
    </row>
    <row r="980" spans="2:20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2"/>
    </row>
    <row r="981" spans="2:20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2"/>
    </row>
    <row r="982" spans="2:20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2"/>
    </row>
    <row r="983" spans="2:20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2"/>
    </row>
    <row r="984" spans="2:20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2"/>
    </row>
    <row r="985" spans="2:20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2"/>
    </row>
    <row r="986" spans="2:20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2"/>
    </row>
    <row r="987" spans="2:20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2"/>
    </row>
    <row r="988" spans="2:20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2"/>
    </row>
    <row r="989" spans="2:20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2"/>
    </row>
    <row r="990" spans="2:20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2"/>
    </row>
    <row r="991" spans="2:20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2"/>
    </row>
    <row r="992" spans="2:20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2"/>
    </row>
    <row r="993" spans="2:20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2"/>
    </row>
    <row r="994" spans="2:20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2"/>
    </row>
    <row r="995" spans="2:20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2"/>
    </row>
    <row r="996" spans="2:20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2"/>
    </row>
    <row r="997" spans="2:20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2"/>
    </row>
    <row r="998" spans="2:20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2"/>
    </row>
    <row r="999" spans="2:20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2"/>
    </row>
    <row r="1000" spans="2:20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2"/>
    </row>
    <row r="1001" spans="2:20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2"/>
    </row>
  </sheetData>
  <sheetProtection password="C622" sheet="1" objects="1" scenarios="1"/>
  <mergeCells count="1">
    <mergeCell ref="A1:R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75" zoomScaleNormal="75" zoomScaleSheetLayoutView="75" workbookViewId="0" topLeftCell="A1">
      <selection activeCell="C11" sqref="C11"/>
    </sheetView>
  </sheetViews>
  <sheetFormatPr defaultColWidth="9.00390625" defaultRowHeight="12.75"/>
  <cols>
    <col min="1" max="1" width="9.125" style="8" customWidth="1"/>
    <col min="2" max="2" width="31.625" style="0" customWidth="1"/>
    <col min="5" max="5" width="0" style="0" hidden="1" customWidth="1"/>
    <col min="14" max="15" width="12.625" style="0" customWidth="1"/>
    <col min="17" max="25" width="9.125" style="8" customWidth="1"/>
  </cols>
  <sheetData>
    <row r="1" spans="1:16" ht="36.75" customHeight="1">
      <c r="A1" s="25"/>
      <c r="B1" s="62" t="s">
        <v>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4"/>
    </row>
    <row r="2" spans="1:16" ht="39" customHeight="1" thickBot="1">
      <c r="A2" s="26" t="s">
        <v>18</v>
      </c>
      <c r="B2" s="7" t="s">
        <v>0</v>
      </c>
      <c r="C2" s="7" t="s">
        <v>3</v>
      </c>
      <c r="D2" s="7" t="s">
        <v>21</v>
      </c>
      <c r="E2" s="7" t="s">
        <v>2</v>
      </c>
      <c r="F2" s="7" t="s">
        <v>53</v>
      </c>
      <c r="G2" s="7" t="s">
        <v>69</v>
      </c>
      <c r="H2" s="7" t="s">
        <v>98</v>
      </c>
      <c r="I2" s="7" t="s">
        <v>99</v>
      </c>
      <c r="J2" s="7" t="s">
        <v>100</v>
      </c>
      <c r="K2" s="7" t="s">
        <v>101</v>
      </c>
      <c r="L2" s="7" t="s">
        <v>102</v>
      </c>
      <c r="M2" s="7" t="s">
        <v>103</v>
      </c>
      <c r="N2" s="50" t="s">
        <v>29</v>
      </c>
      <c r="O2" s="51" t="s">
        <v>30</v>
      </c>
      <c r="P2" s="31" t="s">
        <v>9</v>
      </c>
    </row>
    <row r="3" spans="1:17" ht="39.75" customHeight="1">
      <c r="A3" s="32" t="s">
        <v>33</v>
      </c>
      <c r="B3" s="33" t="s">
        <v>88</v>
      </c>
      <c r="C3" s="34" t="s">
        <v>56</v>
      </c>
      <c r="D3" s="34" t="s">
        <v>31</v>
      </c>
      <c r="E3" s="34"/>
      <c r="F3" s="34" t="s">
        <v>31</v>
      </c>
      <c r="G3" s="34" t="s">
        <v>31</v>
      </c>
      <c r="H3" s="34" t="s">
        <v>31</v>
      </c>
      <c r="I3" s="34" t="s">
        <v>31</v>
      </c>
      <c r="J3" s="34" t="s">
        <v>31</v>
      </c>
      <c r="K3" s="34" t="s">
        <v>55</v>
      </c>
      <c r="L3" s="34"/>
      <c r="M3" s="34"/>
      <c r="N3" s="36">
        <v>5</v>
      </c>
      <c r="O3" s="49">
        <v>5</v>
      </c>
      <c r="P3" s="37">
        <v>6</v>
      </c>
      <c r="Q3" s="9"/>
    </row>
    <row r="4" spans="1:17" ht="39.75" customHeight="1">
      <c r="A4" s="32" t="s">
        <v>34</v>
      </c>
      <c r="B4" s="33" t="s">
        <v>89</v>
      </c>
      <c r="C4" s="34" t="s">
        <v>31</v>
      </c>
      <c r="D4" s="34" t="s">
        <v>31</v>
      </c>
      <c r="E4" s="34"/>
      <c r="F4" s="34" t="s">
        <v>31</v>
      </c>
      <c r="G4" s="34" t="s">
        <v>54</v>
      </c>
      <c r="H4" s="34" t="s">
        <v>31</v>
      </c>
      <c r="I4" s="34" t="s">
        <v>54</v>
      </c>
      <c r="J4" s="34" t="s">
        <v>31</v>
      </c>
      <c r="K4" s="34" t="s">
        <v>55</v>
      </c>
      <c r="L4" s="34"/>
      <c r="M4" s="34"/>
      <c r="N4" s="38">
        <v>6</v>
      </c>
      <c r="O4" s="47">
        <v>6</v>
      </c>
      <c r="P4" s="39">
        <v>5</v>
      </c>
      <c r="Q4" s="9"/>
    </row>
    <row r="5" spans="1:17" ht="39.75" customHeight="1">
      <c r="A5" s="32" t="s">
        <v>35</v>
      </c>
      <c r="B5" s="33" t="s">
        <v>90</v>
      </c>
      <c r="C5" s="34" t="s">
        <v>56</v>
      </c>
      <c r="D5" s="34" t="s">
        <v>31</v>
      </c>
      <c r="E5" s="34"/>
      <c r="F5" s="34" t="s">
        <v>31</v>
      </c>
      <c r="G5" s="34" t="s">
        <v>31</v>
      </c>
      <c r="H5" s="34" t="s">
        <v>31</v>
      </c>
      <c r="I5" s="34" t="s">
        <v>31</v>
      </c>
      <c r="J5" s="34" t="s">
        <v>31</v>
      </c>
      <c r="K5" s="34" t="s">
        <v>31</v>
      </c>
      <c r="L5" s="34" t="s">
        <v>32</v>
      </c>
      <c r="M5" s="34" t="s">
        <v>55</v>
      </c>
      <c r="N5" s="46">
        <v>3</v>
      </c>
      <c r="O5" s="56">
        <v>3</v>
      </c>
      <c r="P5" s="39">
        <v>8</v>
      </c>
      <c r="Q5" s="9"/>
    </row>
    <row r="6" spans="1:17" ht="39.75" customHeight="1">
      <c r="A6" s="32" t="s">
        <v>36</v>
      </c>
      <c r="B6" s="33" t="s">
        <v>91</v>
      </c>
      <c r="C6" s="34" t="s">
        <v>56</v>
      </c>
      <c r="D6" s="34" t="s">
        <v>56</v>
      </c>
      <c r="E6" s="34"/>
      <c r="F6" s="34" t="s">
        <v>56</v>
      </c>
      <c r="G6" s="34" t="s">
        <v>31</v>
      </c>
      <c r="H6" s="34" t="s">
        <v>31</v>
      </c>
      <c r="I6" s="34" t="s">
        <v>31</v>
      </c>
      <c r="J6" s="34" t="s">
        <v>31</v>
      </c>
      <c r="K6" s="34" t="s">
        <v>31</v>
      </c>
      <c r="L6" s="34" t="s">
        <v>31</v>
      </c>
      <c r="M6" s="34" t="s">
        <v>55</v>
      </c>
      <c r="N6" s="46">
        <v>1</v>
      </c>
      <c r="O6" s="56">
        <v>1</v>
      </c>
      <c r="P6" s="39">
        <v>12</v>
      </c>
      <c r="Q6" s="9"/>
    </row>
    <row r="7" spans="1:17" ht="39.75" customHeight="1">
      <c r="A7" s="32" t="s">
        <v>37</v>
      </c>
      <c r="B7" s="33" t="s">
        <v>92</v>
      </c>
      <c r="C7" s="34" t="s">
        <v>31</v>
      </c>
      <c r="D7" s="34" t="s">
        <v>54</v>
      </c>
      <c r="E7" s="34"/>
      <c r="F7" s="34" t="s">
        <v>31</v>
      </c>
      <c r="G7" s="34" t="s">
        <v>31</v>
      </c>
      <c r="H7" s="34" t="s">
        <v>31</v>
      </c>
      <c r="I7" s="34" t="s">
        <v>31</v>
      </c>
      <c r="J7" s="34" t="s">
        <v>55</v>
      </c>
      <c r="K7" s="34"/>
      <c r="L7" s="34"/>
      <c r="M7" s="34"/>
      <c r="N7" s="38">
        <v>8</v>
      </c>
      <c r="O7" s="47">
        <v>8</v>
      </c>
      <c r="P7" s="39">
        <v>3</v>
      </c>
      <c r="Q7" s="9"/>
    </row>
    <row r="8" spans="1:17" ht="39.75" customHeight="1">
      <c r="A8" s="32" t="s">
        <v>33</v>
      </c>
      <c r="B8" s="33" t="s">
        <v>93</v>
      </c>
      <c r="C8" s="34" t="s">
        <v>56</v>
      </c>
      <c r="D8" s="34" t="s">
        <v>31</v>
      </c>
      <c r="E8" s="34"/>
      <c r="F8" s="34" t="s">
        <v>31</v>
      </c>
      <c r="G8" s="34" t="s">
        <v>31</v>
      </c>
      <c r="H8" s="34" t="s">
        <v>31</v>
      </c>
      <c r="I8" s="34" t="s">
        <v>31</v>
      </c>
      <c r="J8" s="34" t="s">
        <v>32</v>
      </c>
      <c r="K8" s="34" t="s">
        <v>55</v>
      </c>
      <c r="L8" s="34"/>
      <c r="M8" s="34"/>
      <c r="N8" s="38">
        <v>7</v>
      </c>
      <c r="O8" s="47">
        <v>7</v>
      </c>
      <c r="P8" s="39">
        <v>4</v>
      </c>
      <c r="Q8" s="9"/>
    </row>
    <row r="9" spans="1:17" ht="39.75" customHeight="1">
      <c r="A9" s="32" t="s">
        <v>38</v>
      </c>
      <c r="B9" s="33" t="s">
        <v>94</v>
      </c>
      <c r="C9" s="34" t="s">
        <v>56</v>
      </c>
      <c r="D9" s="34" t="s">
        <v>54</v>
      </c>
      <c r="E9" s="34"/>
      <c r="F9" s="34" t="s">
        <v>31</v>
      </c>
      <c r="G9" s="34" t="s">
        <v>54</v>
      </c>
      <c r="H9" s="34" t="s">
        <v>55</v>
      </c>
      <c r="I9" s="34"/>
      <c r="J9" s="34"/>
      <c r="K9" s="34"/>
      <c r="L9" s="34"/>
      <c r="M9" s="34"/>
      <c r="N9" s="38">
        <v>10</v>
      </c>
      <c r="O9" s="47" t="s">
        <v>38</v>
      </c>
      <c r="P9" s="39" t="s">
        <v>38</v>
      </c>
      <c r="Q9" s="9"/>
    </row>
    <row r="10" spans="1:17" ht="39.75" customHeight="1">
      <c r="A10" s="32" t="s">
        <v>35</v>
      </c>
      <c r="B10" s="33" t="s">
        <v>95</v>
      </c>
      <c r="C10" s="34" t="s">
        <v>56</v>
      </c>
      <c r="D10" s="34" t="s">
        <v>31</v>
      </c>
      <c r="E10" s="34"/>
      <c r="F10" s="34" t="s">
        <v>31</v>
      </c>
      <c r="G10" s="34" t="s">
        <v>31</v>
      </c>
      <c r="H10" s="34" t="s">
        <v>31</v>
      </c>
      <c r="I10" s="34" t="s">
        <v>31</v>
      </c>
      <c r="J10" s="34" t="s">
        <v>32</v>
      </c>
      <c r="K10" s="34" t="s">
        <v>54</v>
      </c>
      <c r="L10" s="34" t="s">
        <v>32</v>
      </c>
      <c r="M10" s="34" t="s">
        <v>55</v>
      </c>
      <c r="N10" s="38">
        <v>4</v>
      </c>
      <c r="O10" s="47">
        <v>4</v>
      </c>
      <c r="P10" s="39">
        <v>7</v>
      </c>
      <c r="Q10" s="9"/>
    </row>
    <row r="11" spans="1:17" ht="39.75" customHeight="1">
      <c r="A11" s="32" t="s">
        <v>36</v>
      </c>
      <c r="B11" s="33" t="s">
        <v>97</v>
      </c>
      <c r="C11" s="34" t="s">
        <v>56</v>
      </c>
      <c r="D11" s="34" t="s">
        <v>31</v>
      </c>
      <c r="E11" s="34"/>
      <c r="F11" s="34" t="s">
        <v>31</v>
      </c>
      <c r="G11" s="34" t="s">
        <v>31</v>
      </c>
      <c r="H11" s="34" t="s">
        <v>31</v>
      </c>
      <c r="I11" s="34" t="s">
        <v>32</v>
      </c>
      <c r="J11" s="34" t="s">
        <v>104</v>
      </c>
      <c r="K11" s="34"/>
      <c r="L11" s="34"/>
      <c r="M11" s="34"/>
      <c r="N11" s="38">
        <v>9</v>
      </c>
      <c r="O11" s="47">
        <v>9</v>
      </c>
      <c r="P11" s="39">
        <v>2</v>
      </c>
      <c r="Q11" s="9"/>
    </row>
    <row r="12" spans="1:17" ht="39.75" customHeight="1" thickBot="1">
      <c r="A12" s="40" t="s">
        <v>37</v>
      </c>
      <c r="B12" s="41" t="s">
        <v>96</v>
      </c>
      <c r="C12" s="42" t="s">
        <v>56</v>
      </c>
      <c r="D12" s="42" t="s">
        <v>56</v>
      </c>
      <c r="E12" s="42"/>
      <c r="F12" s="42" t="s">
        <v>56</v>
      </c>
      <c r="G12" s="42" t="s">
        <v>56</v>
      </c>
      <c r="H12" s="42" t="s">
        <v>31</v>
      </c>
      <c r="I12" s="42" t="s">
        <v>54</v>
      </c>
      <c r="J12" s="42" t="s">
        <v>54</v>
      </c>
      <c r="K12" s="42" t="s">
        <v>54</v>
      </c>
      <c r="L12" s="42" t="s">
        <v>54</v>
      </c>
      <c r="M12" s="42" t="s">
        <v>55</v>
      </c>
      <c r="N12" s="44">
        <v>2</v>
      </c>
      <c r="O12" s="48">
        <v>2</v>
      </c>
      <c r="P12" s="45">
        <v>10</v>
      </c>
      <c r="Q12" s="9"/>
    </row>
    <row r="13" spans="2:16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16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16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2:16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2:16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2:16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6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16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2:16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2:16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2:16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 password="C622" sheet="1" objects="1" scenarios="1"/>
  <mergeCells count="1">
    <mergeCell ref="B1:P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75" zoomScaleNormal="75" zoomScaleSheetLayoutView="75" workbookViewId="0" topLeftCell="A1">
      <selection activeCell="S5" sqref="S5"/>
    </sheetView>
  </sheetViews>
  <sheetFormatPr defaultColWidth="9.00390625" defaultRowHeight="12.75"/>
  <cols>
    <col min="1" max="1" width="9.75390625" style="0" customWidth="1"/>
    <col min="2" max="2" width="32.875" style="0" customWidth="1"/>
    <col min="13" max="13" width="12.375" style="0" customWidth="1"/>
    <col min="14" max="14" width="12.625" style="0" customWidth="1"/>
    <col min="16" max="22" width="9.125" style="8" customWidth="1"/>
  </cols>
  <sheetData>
    <row r="1" spans="1:15" ht="39.75" customHeight="1">
      <c r="A1" s="24"/>
      <c r="B1" s="62" t="s">
        <v>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4"/>
    </row>
    <row r="2" spans="1:15" ht="40.5" customHeight="1" thickBot="1">
      <c r="A2" s="26" t="s">
        <v>18</v>
      </c>
      <c r="B2" s="7" t="s">
        <v>0</v>
      </c>
      <c r="C2" s="7" t="s">
        <v>5</v>
      </c>
      <c r="D2" s="7" t="s">
        <v>28</v>
      </c>
      <c r="E2" s="27" t="s">
        <v>1</v>
      </c>
      <c r="F2" s="7" t="s">
        <v>2</v>
      </c>
      <c r="G2" s="7" t="s">
        <v>48</v>
      </c>
      <c r="H2" s="7" t="s">
        <v>49</v>
      </c>
      <c r="I2" s="7" t="s">
        <v>50</v>
      </c>
      <c r="J2" s="7" t="s">
        <v>51</v>
      </c>
      <c r="K2" s="7" t="s">
        <v>52</v>
      </c>
      <c r="L2" s="7" t="s">
        <v>53</v>
      </c>
      <c r="M2" s="50" t="s">
        <v>29</v>
      </c>
      <c r="N2" s="51" t="s">
        <v>30</v>
      </c>
      <c r="O2" s="31" t="s">
        <v>9</v>
      </c>
    </row>
    <row r="3" spans="1:16" ht="39.75" customHeight="1">
      <c r="A3" s="32" t="s">
        <v>33</v>
      </c>
      <c r="B3" s="33" t="s">
        <v>39</v>
      </c>
      <c r="C3" s="34" t="s">
        <v>31</v>
      </c>
      <c r="D3" s="34" t="s">
        <v>31</v>
      </c>
      <c r="E3" s="34" t="s">
        <v>31</v>
      </c>
      <c r="F3" s="34" t="s">
        <v>31</v>
      </c>
      <c r="G3" s="34" t="s">
        <v>31</v>
      </c>
      <c r="H3" s="34" t="s">
        <v>55</v>
      </c>
      <c r="I3" s="34"/>
      <c r="J3" s="34"/>
      <c r="K3" s="34"/>
      <c r="L3" s="35"/>
      <c r="M3" s="36">
        <v>3</v>
      </c>
      <c r="N3" s="49">
        <v>3</v>
      </c>
      <c r="O3" s="37">
        <v>8</v>
      </c>
      <c r="P3" s="11"/>
    </row>
    <row r="4" spans="1:16" ht="39.75" customHeight="1">
      <c r="A4" s="32" t="s">
        <v>34</v>
      </c>
      <c r="B4" s="33" t="s">
        <v>40</v>
      </c>
      <c r="C4" s="34" t="s">
        <v>31</v>
      </c>
      <c r="D4" s="34" t="s">
        <v>31</v>
      </c>
      <c r="E4" s="34" t="s">
        <v>55</v>
      </c>
      <c r="F4" s="34"/>
      <c r="G4" s="34"/>
      <c r="H4" s="34"/>
      <c r="I4" s="34"/>
      <c r="J4" s="34"/>
      <c r="K4" s="34"/>
      <c r="L4" s="35"/>
      <c r="M4" s="38">
        <v>10</v>
      </c>
      <c r="N4" s="47">
        <v>9</v>
      </c>
      <c r="O4" s="39">
        <v>2</v>
      </c>
      <c r="P4" s="11"/>
    </row>
    <row r="5" spans="1:16" ht="39.75" customHeight="1">
      <c r="A5" s="32" t="s">
        <v>35</v>
      </c>
      <c r="B5" s="33" t="s">
        <v>41</v>
      </c>
      <c r="C5" s="34" t="s">
        <v>31</v>
      </c>
      <c r="D5" s="34" t="s">
        <v>31</v>
      </c>
      <c r="E5" s="34" t="s">
        <v>31</v>
      </c>
      <c r="F5" s="34" t="s">
        <v>55</v>
      </c>
      <c r="G5" s="34"/>
      <c r="H5" s="34"/>
      <c r="I5" s="34"/>
      <c r="J5" s="34"/>
      <c r="K5" s="34"/>
      <c r="L5" s="35"/>
      <c r="M5" s="52" t="s">
        <v>57</v>
      </c>
      <c r="N5" s="53" t="s">
        <v>58</v>
      </c>
      <c r="O5" s="39">
        <v>4.5</v>
      </c>
      <c r="P5" s="11"/>
    </row>
    <row r="6" spans="1:16" ht="39.75" customHeight="1">
      <c r="A6" s="32" t="s">
        <v>36</v>
      </c>
      <c r="B6" s="33" t="s">
        <v>42</v>
      </c>
      <c r="C6" s="34" t="s">
        <v>31</v>
      </c>
      <c r="D6" s="34" t="s">
        <v>31</v>
      </c>
      <c r="E6" s="34" t="s">
        <v>31</v>
      </c>
      <c r="F6" s="34" t="s">
        <v>31</v>
      </c>
      <c r="G6" s="34" t="s">
        <v>31</v>
      </c>
      <c r="H6" s="34" t="s">
        <v>54</v>
      </c>
      <c r="I6" s="34" t="s">
        <v>31</v>
      </c>
      <c r="J6" s="34" t="s">
        <v>31</v>
      </c>
      <c r="K6" s="34" t="s">
        <v>31</v>
      </c>
      <c r="L6" s="35" t="s">
        <v>55</v>
      </c>
      <c r="M6" s="38">
        <v>1</v>
      </c>
      <c r="N6" s="47">
        <v>1</v>
      </c>
      <c r="O6" s="39">
        <v>12</v>
      </c>
      <c r="P6" s="11"/>
    </row>
    <row r="7" spans="1:16" ht="39.75" customHeight="1">
      <c r="A7" s="32" t="s">
        <v>37</v>
      </c>
      <c r="B7" s="33" t="s">
        <v>43</v>
      </c>
      <c r="C7" s="34" t="s">
        <v>31</v>
      </c>
      <c r="D7" s="34" t="s">
        <v>31</v>
      </c>
      <c r="E7" s="34" t="s">
        <v>31</v>
      </c>
      <c r="F7" s="34" t="s">
        <v>55</v>
      </c>
      <c r="G7" s="34"/>
      <c r="H7" s="34"/>
      <c r="I7" s="34"/>
      <c r="J7" s="34"/>
      <c r="K7" s="34"/>
      <c r="L7" s="35"/>
      <c r="M7" s="52" t="s">
        <v>57</v>
      </c>
      <c r="N7" s="53" t="s">
        <v>58</v>
      </c>
      <c r="O7" s="39">
        <v>4.5</v>
      </c>
      <c r="P7" s="11"/>
    </row>
    <row r="8" spans="1:16" ht="39.75" customHeight="1">
      <c r="A8" s="32" t="s">
        <v>33</v>
      </c>
      <c r="B8" s="33" t="s">
        <v>44</v>
      </c>
      <c r="C8" s="34" t="s">
        <v>31</v>
      </c>
      <c r="D8" s="34" t="s">
        <v>31</v>
      </c>
      <c r="E8" s="34" t="s">
        <v>31</v>
      </c>
      <c r="F8" s="34" t="s">
        <v>31</v>
      </c>
      <c r="G8" s="34" t="s">
        <v>54</v>
      </c>
      <c r="H8" s="34" t="s">
        <v>55</v>
      </c>
      <c r="I8" s="34"/>
      <c r="J8" s="34"/>
      <c r="K8" s="34"/>
      <c r="L8" s="35"/>
      <c r="M8" s="38">
        <v>4</v>
      </c>
      <c r="N8" s="47">
        <v>4</v>
      </c>
      <c r="O8" s="39">
        <v>7</v>
      </c>
      <c r="P8" s="11"/>
    </row>
    <row r="9" spans="1:16" ht="39.75" customHeight="1">
      <c r="A9" s="32" t="s">
        <v>38</v>
      </c>
      <c r="B9" s="33" t="s">
        <v>45</v>
      </c>
      <c r="C9" s="34" t="s">
        <v>31</v>
      </c>
      <c r="D9" s="34" t="s">
        <v>31</v>
      </c>
      <c r="E9" s="34" t="s">
        <v>31</v>
      </c>
      <c r="F9" s="34" t="s">
        <v>55</v>
      </c>
      <c r="G9" s="34"/>
      <c r="H9" s="34"/>
      <c r="I9" s="34"/>
      <c r="J9" s="34"/>
      <c r="K9" s="34"/>
      <c r="L9" s="35"/>
      <c r="M9" s="52" t="s">
        <v>57</v>
      </c>
      <c r="N9" s="47" t="s">
        <v>38</v>
      </c>
      <c r="O9" s="39" t="s">
        <v>38</v>
      </c>
      <c r="P9" s="11"/>
    </row>
    <row r="10" spans="1:16" ht="39.75" customHeight="1">
      <c r="A10" s="32" t="s">
        <v>35</v>
      </c>
      <c r="B10" s="33" t="s">
        <v>46</v>
      </c>
      <c r="C10" s="34" t="s">
        <v>31</v>
      </c>
      <c r="D10" s="34" t="s">
        <v>54</v>
      </c>
      <c r="E10" s="34" t="s">
        <v>54</v>
      </c>
      <c r="F10" s="34" t="s">
        <v>54</v>
      </c>
      <c r="G10" s="34" t="s">
        <v>55</v>
      </c>
      <c r="H10" s="34"/>
      <c r="I10" s="34"/>
      <c r="J10" s="34"/>
      <c r="K10" s="34"/>
      <c r="L10" s="35"/>
      <c r="M10" s="38">
        <v>5</v>
      </c>
      <c r="N10" s="47">
        <v>5</v>
      </c>
      <c r="O10" s="39">
        <v>6</v>
      </c>
      <c r="P10" s="11"/>
    </row>
    <row r="11" spans="1:16" ht="39.75" customHeight="1">
      <c r="A11" s="32" t="s">
        <v>36</v>
      </c>
      <c r="B11" s="33" t="s">
        <v>43</v>
      </c>
      <c r="C11" s="34" t="s">
        <v>31</v>
      </c>
      <c r="D11" s="34" t="s">
        <v>31</v>
      </c>
      <c r="E11" s="34" t="s">
        <v>31</v>
      </c>
      <c r="F11" s="34" t="s">
        <v>31</v>
      </c>
      <c r="G11" s="34" t="s">
        <v>31</v>
      </c>
      <c r="H11" s="34" t="s">
        <v>54</v>
      </c>
      <c r="I11" s="34" t="s">
        <v>55</v>
      </c>
      <c r="J11" s="34"/>
      <c r="K11" s="34"/>
      <c r="L11" s="35"/>
      <c r="M11" s="38">
        <v>2</v>
      </c>
      <c r="N11" s="47">
        <v>2</v>
      </c>
      <c r="O11" s="39">
        <v>10</v>
      </c>
      <c r="P11" s="11"/>
    </row>
    <row r="12" spans="1:16" ht="39.75" customHeight="1" thickBot="1">
      <c r="A12" s="40" t="s">
        <v>37</v>
      </c>
      <c r="B12" s="41" t="s">
        <v>47</v>
      </c>
      <c r="C12" s="42" t="s">
        <v>31</v>
      </c>
      <c r="D12" s="42" t="s">
        <v>54</v>
      </c>
      <c r="E12" s="42" t="s">
        <v>32</v>
      </c>
      <c r="F12" s="42" t="s">
        <v>55</v>
      </c>
      <c r="G12" s="42"/>
      <c r="H12" s="42"/>
      <c r="I12" s="42"/>
      <c r="J12" s="42"/>
      <c r="K12" s="42"/>
      <c r="L12" s="43"/>
      <c r="M12" s="44">
        <v>9</v>
      </c>
      <c r="N12" s="48">
        <v>8</v>
      </c>
      <c r="O12" s="45">
        <v>3</v>
      </c>
      <c r="P12" s="11"/>
    </row>
    <row r="13" spans="1:1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</sheetData>
  <sheetProtection password="C622" sheet="1" objects="1" scenarios="1"/>
  <mergeCells count="1">
    <mergeCell ref="B1:O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75" zoomScaleNormal="75" zoomScaleSheetLayoutView="75" workbookViewId="0" topLeftCell="A1">
      <selection activeCell="T8" sqref="T8"/>
    </sheetView>
  </sheetViews>
  <sheetFormatPr defaultColWidth="9.00390625" defaultRowHeight="12.75"/>
  <cols>
    <col min="1" max="1" width="9.125" style="8" customWidth="1"/>
    <col min="2" max="2" width="33.00390625" style="0" customWidth="1"/>
    <col min="12" max="12" width="9.625" style="0" hidden="1" customWidth="1"/>
    <col min="13" max="14" width="12.625" style="0" customWidth="1"/>
    <col min="16" max="23" width="9.125" style="8" customWidth="1"/>
  </cols>
  <sheetData>
    <row r="1" spans="1:15" ht="33" customHeight="1">
      <c r="A1" s="25"/>
      <c r="B1" s="62" t="s">
        <v>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4"/>
    </row>
    <row r="2" spans="1:15" ht="36.75" customHeight="1" thickBot="1">
      <c r="A2" s="26" t="s">
        <v>18</v>
      </c>
      <c r="B2" s="7" t="s">
        <v>0</v>
      </c>
      <c r="C2" s="7" t="s">
        <v>1</v>
      </c>
      <c r="D2" s="7" t="s">
        <v>81</v>
      </c>
      <c r="E2" s="7" t="s">
        <v>49</v>
      </c>
      <c r="F2" s="7" t="s">
        <v>51</v>
      </c>
      <c r="G2" s="7" t="s">
        <v>82</v>
      </c>
      <c r="H2" s="7" t="s">
        <v>83</v>
      </c>
      <c r="I2" s="7" t="s">
        <v>84</v>
      </c>
      <c r="J2" s="7" t="s">
        <v>85</v>
      </c>
      <c r="K2" s="7" t="s">
        <v>86</v>
      </c>
      <c r="L2" s="7"/>
      <c r="M2" s="50" t="s">
        <v>29</v>
      </c>
      <c r="N2" s="51" t="s">
        <v>30</v>
      </c>
      <c r="O2" s="31" t="s">
        <v>9</v>
      </c>
    </row>
    <row r="3" spans="1:16" ht="39.75" customHeight="1">
      <c r="A3" s="32" t="s">
        <v>33</v>
      </c>
      <c r="B3" s="33" t="s">
        <v>72</v>
      </c>
      <c r="C3" s="34" t="s">
        <v>56</v>
      </c>
      <c r="D3" s="34" t="s">
        <v>56</v>
      </c>
      <c r="E3" s="34" t="s">
        <v>31</v>
      </c>
      <c r="F3" s="34" t="s">
        <v>54</v>
      </c>
      <c r="G3" s="34" t="s">
        <v>54</v>
      </c>
      <c r="H3" s="34" t="s">
        <v>31</v>
      </c>
      <c r="I3" s="34" t="s">
        <v>54</v>
      </c>
      <c r="J3" s="34" t="s">
        <v>32</v>
      </c>
      <c r="K3" s="34" t="s">
        <v>55</v>
      </c>
      <c r="L3" s="35"/>
      <c r="M3" s="36">
        <v>3</v>
      </c>
      <c r="N3" s="49">
        <v>3</v>
      </c>
      <c r="O3" s="37">
        <v>8</v>
      </c>
      <c r="P3" s="11"/>
    </row>
    <row r="4" spans="1:16" ht="39.75" customHeight="1">
      <c r="A4" s="32" t="s">
        <v>34</v>
      </c>
      <c r="B4" s="33" t="s">
        <v>73</v>
      </c>
      <c r="C4" s="34" t="s">
        <v>31</v>
      </c>
      <c r="D4" s="34" t="s">
        <v>31</v>
      </c>
      <c r="E4" s="34" t="s">
        <v>31</v>
      </c>
      <c r="F4" s="34" t="s">
        <v>55</v>
      </c>
      <c r="G4" s="34"/>
      <c r="H4" s="34"/>
      <c r="I4" s="34"/>
      <c r="J4" s="34"/>
      <c r="K4" s="34"/>
      <c r="L4" s="35"/>
      <c r="M4" s="38">
        <v>10</v>
      </c>
      <c r="N4" s="47">
        <v>9</v>
      </c>
      <c r="O4" s="39">
        <v>2</v>
      </c>
      <c r="P4" s="11"/>
    </row>
    <row r="5" spans="1:16" ht="39.75" customHeight="1">
      <c r="A5" s="32" t="s">
        <v>35</v>
      </c>
      <c r="B5" s="33" t="s">
        <v>74</v>
      </c>
      <c r="C5" s="34" t="s">
        <v>31</v>
      </c>
      <c r="D5" s="34" t="s">
        <v>31</v>
      </c>
      <c r="E5" s="34" t="s">
        <v>31</v>
      </c>
      <c r="F5" s="34" t="s">
        <v>31</v>
      </c>
      <c r="G5" s="34" t="s">
        <v>54</v>
      </c>
      <c r="H5" s="34" t="s">
        <v>55</v>
      </c>
      <c r="I5" s="34"/>
      <c r="J5" s="34"/>
      <c r="K5" s="34"/>
      <c r="L5" s="35"/>
      <c r="M5" s="38">
        <v>7</v>
      </c>
      <c r="N5" s="47">
        <v>6</v>
      </c>
      <c r="O5" s="39">
        <v>5</v>
      </c>
      <c r="P5" s="11"/>
    </row>
    <row r="6" spans="1:16" ht="39.75" customHeight="1">
      <c r="A6" s="32" t="s">
        <v>36</v>
      </c>
      <c r="B6" s="33" t="s">
        <v>75</v>
      </c>
      <c r="C6" s="34" t="s">
        <v>56</v>
      </c>
      <c r="D6" s="34" t="s">
        <v>56</v>
      </c>
      <c r="E6" s="34" t="s">
        <v>31</v>
      </c>
      <c r="F6" s="34" t="s">
        <v>31</v>
      </c>
      <c r="G6" s="34" t="s">
        <v>31</v>
      </c>
      <c r="H6" s="34" t="s">
        <v>31</v>
      </c>
      <c r="I6" s="34" t="s">
        <v>31</v>
      </c>
      <c r="J6" s="34" t="s">
        <v>32</v>
      </c>
      <c r="K6" s="34" t="s">
        <v>55</v>
      </c>
      <c r="L6" s="35"/>
      <c r="M6" s="38">
        <v>2</v>
      </c>
      <c r="N6" s="47">
        <v>2</v>
      </c>
      <c r="O6" s="39">
        <v>10</v>
      </c>
      <c r="P6" s="11"/>
    </row>
    <row r="7" spans="1:16" ht="39.75" customHeight="1">
      <c r="A7" s="32" t="s">
        <v>37</v>
      </c>
      <c r="B7" s="33" t="s">
        <v>76</v>
      </c>
      <c r="C7" s="34" t="s">
        <v>31</v>
      </c>
      <c r="D7" s="34" t="s">
        <v>31</v>
      </c>
      <c r="E7" s="34" t="s">
        <v>31</v>
      </c>
      <c r="F7" s="34" t="s">
        <v>31</v>
      </c>
      <c r="G7" s="34" t="s">
        <v>31</v>
      </c>
      <c r="H7" s="34" t="s">
        <v>32</v>
      </c>
      <c r="I7" s="34" t="s">
        <v>31</v>
      </c>
      <c r="J7" s="34" t="s">
        <v>31</v>
      </c>
      <c r="K7" s="34" t="s">
        <v>55</v>
      </c>
      <c r="L7" s="35"/>
      <c r="M7" s="38">
        <v>1</v>
      </c>
      <c r="N7" s="47">
        <v>1</v>
      </c>
      <c r="O7" s="39">
        <v>12</v>
      </c>
      <c r="P7" s="11"/>
    </row>
    <row r="8" spans="1:16" ht="39.75" customHeight="1">
      <c r="A8" s="32" t="s">
        <v>33</v>
      </c>
      <c r="B8" s="33" t="s">
        <v>77</v>
      </c>
      <c r="C8" s="34" t="s">
        <v>31</v>
      </c>
      <c r="D8" s="34" t="s">
        <v>31</v>
      </c>
      <c r="E8" s="34" t="s">
        <v>31</v>
      </c>
      <c r="F8" s="34" t="s">
        <v>54</v>
      </c>
      <c r="G8" s="34" t="s">
        <v>55</v>
      </c>
      <c r="H8" s="34"/>
      <c r="I8" s="34"/>
      <c r="J8" s="34"/>
      <c r="K8" s="34"/>
      <c r="L8" s="35"/>
      <c r="M8" s="38">
        <v>9</v>
      </c>
      <c r="N8" s="47">
        <v>8</v>
      </c>
      <c r="O8" s="39">
        <v>3</v>
      </c>
      <c r="P8" s="11"/>
    </row>
    <row r="9" spans="1:16" ht="39.75" customHeight="1">
      <c r="A9" s="32" t="s">
        <v>38</v>
      </c>
      <c r="B9" s="33" t="s">
        <v>78</v>
      </c>
      <c r="C9" s="34" t="s">
        <v>31</v>
      </c>
      <c r="D9" s="34" t="s">
        <v>31</v>
      </c>
      <c r="E9" s="34" t="s">
        <v>31</v>
      </c>
      <c r="F9" s="34" t="s">
        <v>54</v>
      </c>
      <c r="G9" s="34" t="s">
        <v>31</v>
      </c>
      <c r="H9" s="34" t="s">
        <v>55</v>
      </c>
      <c r="I9" s="34"/>
      <c r="J9" s="34"/>
      <c r="K9" s="34"/>
      <c r="L9" s="35"/>
      <c r="M9" s="38">
        <v>6</v>
      </c>
      <c r="N9" s="47" t="s">
        <v>38</v>
      </c>
      <c r="O9" s="39" t="s">
        <v>38</v>
      </c>
      <c r="P9" s="11"/>
    </row>
    <row r="10" spans="1:16" ht="39.75" customHeight="1">
      <c r="A10" s="32" t="s">
        <v>35</v>
      </c>
      <c r="B10" s="33" t="s">
        <v>87</v>
      </c>
      <c r="C10" s="34" t="s">
        <v>31</v>
      </c>
      <c r="D10" s="34" t="s">
        <v>54</v>
      </c>
      <c r="E10" s="34" t="s">
        <v>31</v>
      </c>
      <c r="F10" s="34" t="s">
        <v>31</v>
      </c>
      <c r="G10" s="34" t="s">
        <v>31</v>
      </c>
      <c r="H10" s="34" t="s">
        <v>54</v>
      </c>
      <c r="I10" s="34" t="s">
        <v>55</v>
      </c>
      <c r="J10" s="34"/>
      <c r="K10" s="34"/>
      <c r="L10" s="35"/>
      <c r="M10" s="38">
        <v>4</v>
      </c>
      <c r="N10" s="47">
        <v>4</v>
      </c>
      <c r="O10" s="39">
        <v>7</v>
      </c>
      <c r="P10" s="11"/>
    </row>
    <row r="11" spans="1:16" ht="39.75" customHeight="1">
      <c r="A11" s="32" t="s">
        <v>36</v>
      </c>
      <c r="B11" s="33" t="s">
        <v>79</v>
      </c>
      <c r="C11" s="34" t="s">
        <v>56</v>
      </c>
      <c r="D11" s="34" t="s">
        <v>31</v>
      </c>
      <c r="E11" s="34" t="s">
        <v>31</v>
      </c>
      <c r="F11" s="34" t="s">
        <v>31</v>
      </c>
      <c r="G11" s="34" t="s">
        <v>31</v>
      </c>
      <c r="H11" s="34" t="s">
        <v>55</v>
      </c>
      <c r="I11" s="34"/>
      <c r="J11" s="34"/>
      <c r="K11" s="34"/>
      <c r="L11" s="35"/>
      <c r="M11" s="38">
        <v>5</v>
      </c>
      <c r="N11" s="47">
        <v>5</v>
      </c>
      <c r="O11" s="39">
        <v>6</v>
      </c>
      <c r="P11" s="11"/>
    </row>
    <row r="12" spans="1:16" ht="39.75" customHeight="1" thickBot="1">
      <c r="A12" s="40" t="s">
        <v>37</v>
      </c>
      <c r="B12" s="41" t="s">
        <v>80</v>
      </c>
      <c r="C12" s="42" t="s">
        <v>31</v>
      </c>
      <c r="D12" s="42" t="s">
        <v>31</v>
      </c>
      <c r="E12" s="42" t="s">
        <v>31</v>
      </c>
      <c r="F12" s="42" t="s">
        <v>31</v>
      </c>
      <c r="G12" s="42" t="s">
        <v>55</v>
      </c>
      <c r="H12" s="42"/>
      <c r="I12" s="42"/>
      <c r="J12" s="42"/>
      <c r="K12" s="42"/>
      <c r="L12" s="43"/>
      <c r="M12" s="44">
        <v>8</v>
      </c>
      <c r="N12" s="48">
        <v>7</v>
      </c>
      <c r="O12" s="45">
        <v>4</v>
      </c>
      <c r="P12" s="11"/>
    </row>
    <row r="13" spans="2:15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6" ht="12" customHeight="1">
      <c r="B20" s="8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ht="12.75"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2:16" ht="20.25">
      <c r="B22" s="8"/>
      <c r="C22" s="1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ht="20.25">
      <c r="B23" s="8"/>
      <c r="C23" s="1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6" ht="20.25">
      <c r="B24" s="8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ht="20.25">
      <c r="B25" s="8"/>
      <c r="C25" s="1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20.25">
      <c r="B26" s="8"/>
      <c r="C26" s="1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ht="20.25">
      <c r="B27" s="8"/>
      <c r="C27" s="1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ht="20.25">
      <c r="B28" s="8"/>
      <c r="C28" s="1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3:16" ht="20.25"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2"/>
    </row>
    <row r="30" spans="3:16" ht="20.25"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2"/>
    </row>
    <row r="31" spans="3:16" ht="20.25"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2"/>
    </row>
    <row r="32" spans="3:16" ht="20.25"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2"/>
    </row>
    <row r="33" spans="3:16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/>
    </row>
    <row r="34" spans="3:16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2"/>
    </row>
    <row r="35" spans="3:16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2"/>
    </row>
  </sheetData>
  <sheetProtection password="C622" sheet="1" objects="1" scenarios="1"/>
  <mergeCells count="1">
    <mergeCell ref="B1:O1"/>
  </mergeCells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60" zoomScaleNormal="75" workbookViewId="0" topLeftCell="A1">
      <selection activeCell="B12" sqref="B12"/>
    </sheetView>
  </sheetViews>
  <sheetFormatPr defaultColWidth="9.00390625" defaultRowHeight="12.75"/>
  <cols>
    <col min="1" max="1" width="31.875" style="0" customWidth="1"/>
    <col min="2" max="3" width="12.75390625" style="0" customWidth="1"/>
    <col min="4" max="4" width="12.75390625" style="0" hidden="1" customWidth="1"/>
    <col min="5" max="6" width="12.75390625" style="0" customWidth="1"/>
    <col min="7" max="7" width="12.75390625" style="0" hidden="1" customWidth="1"/>
    <col min="8" max="8" width="24.625" style="0" customWidth="1"/>
    <col min="9" max="9" width="20.875" style="0" customWidth="1"/>
    <col min="10" max="10" width="16.75390625" style="8" customWidth="1"/>
    <col min="11" max="15" width="9.125" style="8" customWidth="1"/>
    <col min="16" max="16" width="43.375" style="8" customWidth="1"/>
    <col min="17" max="56" width="9.125" style="8" customWidth="1"/>
  </cols>
  <sheetData>
    <row r="1" spans="1:9" ht="37.5" customHeight="1" thickBot="1">
      <c r="A1" s="8"/>
      <c r="B1" s="8"/>
      <c r="C1" s="8"/>
      <c r="D1" s="8"/>
      <c r="E1" s="8"/>
      <c r="F1" s="8"/>
      <c r="G1" s="8"/>
      <c r="H1" s="8"/>
      <c r="I1" s="8"/>
    </row>
    <row r="2" spans="1:9" ht="37.5" customHeight="1">
      <c r="A2" s="65" t="s">
        <v>14</v>
      </c>
      <c r="B2" s="66"/>
      <c r="C2" s="66"/>
      <c r="D2" s="66"/>
      <c r="E2" s="66"/>
      <c r="F2" s="66"/>
      <c r="G2" s="66"/>
      <c r="H2" s="66"/>
      <c r="I2" s="67"/>
    </row>
    <row r="3" spans="1:16" ht="37.5" customHeight="1">
      <c r="A3" s="17"/>
      <c r="B3" s="72" t="s">
        <v>10</v>
      </c>
      <c r="C3" s="72"/>
      <c r="D3" s="72"/>
      <c r="E3" s="72" t="s">
        <v>11</v>
      </c>
      <c r="F3" s="72"/>
      <c r="G3" s="72"/>
      <c r="H3" s="18" t="s">
        <v>12</v>
      </c>
      <c r="I3" s="19" t="s">
        <v>13</v>
      </c>
      <c r="J3" s="10"/>
      <c r="K3" s="10"/>
      <c r="L3" s="10"/>
      <c r="M3" s="10"/>
      <c r="N3" s="10"/>
      <c r="O3" s="10"/>
      <c r="P3" s="10"/>
    </row>
    <row r="4" spans="1:10" ht="37.5" customHeight="1">
      <c r="A4" s="17" t="s">
        <v>22</v>
      </c>
      <c r="B4" s="18">
        <v>10</v>
      </c>
      <c r="C4" s="18">
        <v>3</v>
      </c>
      <c r="D4" s="18"/>
      <c r="E4" s="18">
        <v>12</v>
      </c>
      <c r="F4" s="18">
        <v>2</v>
      </c>
      <c r="G4" s="18"/>
      <c r="H4" s="18">
        <f>SUM(B4:G4)</f>
        <v>27</v>
      </c>
      <c r="I4" s="57">
        <v>2</v>
      </c>
      <c r="J4" s="58" t="s">
        <v>105</v>
      </c>
    </row>
    <row r="5" spans="1:9" ht="37.5" customHeight="1">
      <c r="A5" s="17" t="s">
        <v>23</v>
      </c>
      <c r="B5" s="18">
        <v>2</v>
      </c>
      <c r="C5" s="18">
        <v>8</v>
      </c>
      <c r="D5" s="18"/>
      <c r="E5" s="18">
        <v>6</v>
      </c>
      <c r="F5" s="18">
        <v>4</v>
      </c>
      <c r="G5" s="18"/>
      <c r="H5" s="18">
        <f>SUM(B5:G5)</f>
        <v>20</v>
      </c>
      <c r="I5" s="19">
        <v>4</v>
      </c>
    </row>
    <row r="6" spans="1:9" ht="37.5" customHeight="1">
      <c r="A6" s="17" t="s">
        <v>24</v>
      </c>
      <c r="B6" s="18">
        <v>12</v>
      </c>
      <c r="C6" s="18">
        <v>0</v>
      </c>
      <c r="D6" s="18"/>
      <c r="E6" s="18">
        <v>5</v>
      </c>
      <c r="F6" s="18">
        <v>0</v>
      </c>
      <c r="G6" s="18"/>
      <c r="H6" s="18">
        <f>SUM(B6:G6)</f>
        <v>17</v>
      </c>
      <c r="I6" s="19">
        <v>5</v>
      </c>
    </row>
    <row r="7" spans="1:10" ht="37.5" customHeight="1">
      <c r="A7" s="17" t="s">
        <v>25</v>
      </c>
      <c r="B7" s="28">
        <v>7</v>
      </c>
      <c r="C7" s="28">
        <v>5</v>
      </c>
      <c r="D7" s="28"/>
      <c r="E7" s="28">
        <v>8</v>
      </c>
      <c r="F7" s="28">
        <v>7</v>
      </c>
      <c r="G7" s="28"/>
      <c r="H7" s="28">
        <f>SUM(B7:G7)</f>
        <v>27</v>
      </c>
      <c r="I7" s="29">
        <v>1</v>
      </c>
      <c r="J7" s="58" t="s">
        <v>106</v>
      </c>
    </row>
    <row r="8" spans="1:9" ht="37.5" customHeight="1" thickBot="1">
      <c r="A8" s="30" t="s">
        <v>26</v>
      </c>
      <c r="B8" s="20">
        <v>4</v>
      </c>
      <c r="C8" s="20">
        <v>6</v>
      </c>
      <c r="D8" s="20"/>
      <c r="E8" s="20">
        <v>10</v>
      </c>
      <c r="F8" s="20">
        <v>3</v>
      </c>
      <c r="G8" s="20"/>
      <c r="H8" s="20">
        <f>SUM(B8:G8)</f>
        <v>23</v>
      </c>
      <c r="I8" s="21">
        <v>3</v>
      </c>
    </row>
    <row r="9" spans="1:9" ht="37.5" customHeight="1" thickBot="1">
      <c r="A9" s="22"/>
      <c r="B9" s="22"/>
      <c r="C9" s="22"/>
      <c r="D9" s="22"/>
      <c r="E9" s="22"/>
      <c r="F9" s="22"/>
      <c r="G9" s="22"/>
      <c r="H9" s="22"/>
      <c r="I9" s="22"/>
    </row>
    <row r="10" spans="1:9" ht="37.5" customHeight="1">
      <c r="A10" s="68" t="s">
        <v>15</v>
      </c>
      <c r="B10" s="69"/>
      <c r="C10" s="69"/>
      <c r="D10" s="69"/>
      <c r="E10" s="69"/>
      <c r="F10" s="69"/>
      <c r="G10" s="69"/>
      <c r="H10" s="69"/>
      <c r="I10" s="70"/>
    </row>
    <row r="11" spans="1:9" ht="37.5" customHeight="1">
      <c r="A11" s="17"/>
      <c r="B11" s="71" t="s">
        <v>16</v>
      </c>
      <c r="C11" s="71"/>
      <c r="D11" s="71"/>
      <c r="E11" s="71" t="s">
        <v>17</v>
      </c>
      <c r="F11" s="71"/>
      <c r="G11" s="71"/>
      <c r="H11" s="18" t="s">
        <v>12</v>
      </c>
      <c r="I11" s="19" t="s">
        <v>13</v>
      </c>
    </row>
    <row r="12" spans="1:9" ht="37.5" customHeight="1">
      <c r="A12" s="17" t="s">
        <v>22</v>
      </c>
      <c r="B12" s="18">
        <v>12</v>
      </c>
      <c r="C12" s="18">
        <v>10</v>
      </c>
      <c r="D12" s="18">
        <f>SUM(B12:C12)</f>
        <v>22</v>
      </c>
      <c r="E12" s="18">
        <v>10</v>
      </c>
      <c r="F12" s="18">
        <v>6</v>
      </c>
      <c r="G12" s="18">
        <f>SUM(E12:F12)</f>
        <v>16</v>
      </c>
      <c r="H12" s="18">
        <f>SUM(G12,D12)</f>
        <v>38</v>
      </c>
      <c r="I12" s="19">
        <v>1</v>
      </c>
    </row>
    <row r="13" spans="1:9" ht="37.5" customHeight="1">
      <c r="A13" s="17" t="s">
        <v>23</v>
      </c>
      <c r="B13" s="18">
        <v>8</v>
      </c>
      <c r="C13" s="18">
        <v>7</v>
      </c>
      <c r="D13" s="18"/>
      <c r="E13" s="18">
        <v>3</v>
      </c>
      <c r="F13" s="23">
        <v>8</v>
      </c>
      <c r="G13" s="18"/>
      <c r="H13" s="18">
        <f>SUM(B13:G13)</f>
        <v>26</v>
      </c>
      <c r="I13" s="19">
        <v>2</v>
      </c>
    </row>
    <row r="14" spans="1:9" ht="37.5" customHeight="1">
      <c r="A14" s="17" t="s">
        <v>24</v>
      </c>
      <c r="B14" s="18">
        <v>2</v>
      </c>
      <c r="C14" s="18">
        <v>0</v>
      </c>
      <c r="D14" s="18"/>
      <c r="E14" s="18">
        <v>2</v>
      </c>
      <c r="F14" s="23">
        <v>0</v>
      </c>
      <c r="G14" s="18"/>
      <c r="H14" s="18">
        <f>SUM(B14:G14)</f>
        <v>4</v>
      </c>
      <c r="I14" s="19">
        <v>5</v>
      </c>
    </row>
    <row r="15" spans="1:9" ht="37.5" customHeight="1">
      <c r="A15" s="17" t="s">
        <v>25</v>
      </c>
      <c r="B15" s="18">
        <v>4.5</v>
      </c>
      <c r="C15" s="18">
        <v>6</v>
      </c>
      <c r="D15" s="18"/>
      <c r="E15" s="18">
        <v>5</v>
      </c>
      <c r="F15" s="23">
        <v>7</v>
      </c>
      <c r="G15" s="18"/>
      <c r="H15" s="18">
        <f>SUM(B15:G15)</f>
        <v>22.5</v>
      </c>
      <c r="I15" s="19">
        <v>4</v>
      </c>
    </row>
    <row r="16" spans="1:9" ht="37.5" customHeight="1" thickBot="1">
      <c r="A16" s="30" t="s">
        <v>26</v>
      </c>
      <c r="B16" s="20">
        <v>4.5</v>
      </c>
      <c r="C16" s="20">
        <v>3</v>
      </c>
      <c r="D16" s="20"/>
      <c r="E16" s="20">
        <v>12</v>
      </c>
      <c r="F16" s="20">
        <v>4</v>
      </c>
      <c r="G16" s="20"/>
      <c r="H16" s="20">
        <f>SUM(B16:G16)</f>
        <v>23.5</v>
      </c>
      <c r="I16" s="21">
        <v>3</v>
      </c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</sheetData>
  <sheetProtection password="C16A" sheet="1" objects="1" scenarios="1"/>
  <mergeCells count="6">
    <mergeCell ref="A2:I2"/>
    <mergeCell ref="A10:I10"/>
    <mergeCell ref="B11:D11"/>
    <mergeCell ref="E11:G11"/>
    <mergeCell ref="B3:D3"/>
    <mergeCell ref="E3:G3"/>
  </mergeCells>
  <printOptions/>
  <pageMargins left="0.75" right="0.75" top="1" bottom="1" header="0.4921259845" footer="0.492125984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Roubalíková</dc:creator>
  <cp:keywords/>
  <dc:description/>
  <cp:lastModifiedBy>Radovan Roubalík</cp:lastModifiedBy>
  <cp:lastPrinted>2008-12-16T11:07:22Z</cp:lastPrinted>
  <dcterms:created xsi:type="dcterms:W3CDTF">2004-06-23T09:42:38Z</dcterms:created>
  <dcterms:modified xsi:type="dcterms:W3CDTF">2008-12-16T21:05:33Z</dcterms:modified>
  <cp:category/>
  <cp:version/>
  <cp:contentType/>
  <cp:contentStatus/>
</cp:coreProperties>
</file>